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1\30.09.21\הנדסאים השתלמות\30.9 סופי\"/>
    </mc:Choice>
  </mc:AlternateContent>
  <bookViews>
    <workbookView xWindow="0" yWindow="0" windowWidth="28800" windowHeight="12045"/>
  </bookViews>
  <sheets>
    <sheet name="פרסום מרכיבי תשואה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</calcChain>
</file>

<file path=xl/sharedStrings.xml><?xml version="1.0" encoding="utf-8"?>
<sst xmlns="http://schemas.openxmlformats.org/spreadsheetml/2006/main" count="1140" uniqueCount="71">
  <si>
    <t>פירוט תרומת אפיקי ההשקעה לתשואה הכוללת</t>
  </si>
  <si>
    <t>קרן השתלמות להנדסאים וטכנאים בע"מ</t>
  </si>
  <si>
    <t>הנדסאים השתל. מניות(1318)</t>
  </si>
  <si>
    <t>2021</t>
  </si>
  <si>
    <t xml:space="preserve">   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</si>
  <si>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</si>
  <si>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</si>
  <si>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</si>
  <si>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</si>
  <si>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</si>
  <si>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</si>
  <si>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</si>
  <si>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</si>
  <si>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</si>
  <si>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</si>
  <si>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</si>
  <si>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</si>
  <si>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</si>
  <si>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</si>
  <si>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</si>
  <si>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</si>
  <si>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</si>
  <si>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</si>
  <si>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</si>
  <si>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</si>
  <si>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</si>
  <si>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</si>
  <si>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</si>
  <si>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</si>
  <si>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</si>
  <si>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</si>
  <si>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</si>
  <si>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</si>
  <si>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</si>
  <si>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</si>
  <si>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</si>
  <si>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</si>
  <si>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</si>
  <si>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</si>
  <si>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</si>
  <si>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</si>
  <si>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</si>
  <si>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</si>
  <si>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</si>
  <si>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</si>
  <si>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</si>
  <si>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</si>
  <si>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</si>
  <si>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</si>
  <si>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</si>
  <si>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</si>
  <si>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</si>
  <si>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</si>
  <si>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</si>
  <si>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</si>
  <si>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</si>
  <si>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</si>
  <si>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</si>
  <si>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</si>
  <si>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</si>
  <si>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</si>
  <si>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</si>
  <si>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</si>
  <si>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</si>
  <si>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</si>
  <si>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</si>
  <si>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תשואה מצטברת</t>
  </si>
  <si>
    <t xml:space="preserve"> </t>
  </si>
  <si>
    <t>סוף מידע</t>
  </si>
  <si>
    <t>13:53:15</t>
  </si>
  <si>
    <t>2021-07-06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</si>
</sst>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color indexed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/>
    </xf>
    <xf numFmtId="2" fontId="1" fillId="2" borderId="0" xfId="1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10" fontId="1" fillId="2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rightToLeft="1" tabSelected="1" topLeftCell="G31" workbookViewId="0">
      <selection activeCell="G37" sqref="G37:G55"/>
    </sheetView>
  </sheetViews>
  <sheetFormatPr defaultRowHeight="14.25" x14ac:dyDescent="0.2"/>
  <cols>
    <col min="1" max="27" width="58" customWidth="1"/>
  </cols>
  <sheetData>
    <row r="1" spans="1:27" x14ac:dyDescent="0.2">
      <c r="B1" s="5" t="s">
        <v>0</v>
      </c>
    </row>
    <row r="2" spans="1:27" x14ac:dyDescent="0.2">
      <c r="B2" s="5" t="s">
        <v>1</v>
      </c>
    </row>
    <row r="3" spans="1:27" x14ac:dyDescent="0.2">
      <c r="B3" s="5" t="s">
        <v>2</v>
      </c>
    </row>
    <row r="4" spans="1:27" x14ac:dyDescent="0.2">
      <c r="B4" s="5" t="s">
        <v>3</v>
      </c>
    </row>
    <row r="5" spans="1:27" x14ac:dyDescent="0.2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8" t="s">
        <v>18</v>
      </c>
      <c r="P5" s="8" t="s">
        <v>19</v>
      </c>
      <c r="Q5" s="8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</row>
    <row r="6" spans="1:27" x14ac:dyDescent="0.2">
      <c r="A6" s="1" t="s">
        <v>30</v>
      </c>
      <c r="B6" s="2" t="s">
        <v>31</v>
      </c>
      <c r="C6" s="3">
        <v>9.0517406273763756E-3</v>
      </c>
      <c r="D6" s="3">
        <v>12.315</v>
      </c>
      <c r="E6" s="3">
        <v>-1E-3</v>
      </c>
      <c r="F6" s="3">
        <v>11.551</v>
      </c>
      <c r="G6" s="3">
        <v>4.0000000000000001E-3</v>
      </c>
      <c r="H6" s="3">
        <v>10.528</v>
      </c>
      <c r="I6" s="3">
        <v>-7.0000000000000001E-3</v>
      </c>
      <c r="J6" s="3">
        <v>4.7480000000000002</v>
      </c>
      <c r="K6" s="3">
        <v>1E-3</v>
      </c>
      <c r="L6" s="3">
        <v>9.1340000000000003</v>
      </c>
      <c r="M6" s="3">
        <v>0</v>
      </c>
      <c r="N6" s="3">
        <v>10.189</v>
      </c>
      <c r="O6" s="7">
        <v>0</v>
      </c>
      <c r="P6" s="7">
        <v>4.9260000000000002</v>
      </c>
      <c r="Q6" s="7">
        <v>0</v>
      </c>
      <c r="R6" s="7">
        <v>4.4820000000000002</v>
      </c>
      <c r="S6" s="7">
        <v>0</v>
      </c>
      <c r="T6" s="7">
        <v>5.234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2" t="s">
        <v>32</v>
      </c>
    </row>
    <row r="7" spans="1:27" x14ac:dyDescent="0.2">
      <c r="A7" s="1" t="s">
        <v>30</v>
      </c>
      <c r="B7" s="2" t="s">
        <v>33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2" t="s">
        <v>32</v>
      </c>
    </row>
    <row r="8" spans="1:27" x14ac:dyDescent="0.2">
      <c r="A8" s="1" t="s">
        <v>30</v>
      </c>
      <c r="B8" s="2" t="s">
        <v>34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2" t="s">
        <v>32</v>
      </c>
    </row>
    <row r="9" spans="1:27" x14ac:dyDescent="0.2">
      <c r="A9" s="1" t="s">
        <v>30</v>
      </c>
      <c r="B9" s="2" t="s">
        <v>35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2" t="s">
        <v>32</v>
      </c>
    </row>
    <row r="10" spans="1:27" x14ac:dyDescent="0.2">
      <c r="A10" s="1" t="s">
        <v>30</v>
      </c>
      <c r="B10" s="2" t="s">
        <v>36</v>
      </c>
      <c r="C10" s="3">
        <v>-2.7205952709239025E-4</v>
      </c>
      <c r="D10" s="3">
        <v>0.14099999999999999</v>
      </c>
      <c r="E10" s="3">
        <v>1E-3</v>
      </c>
      <c r="F10" s="3">
        <v>0.13700000000000001</v>
      </c>
      <c r="G10" s="3">
        <v>1E-3</v>
      </c>
      <c r="H10" s="3">
        <v>0.11799999999999999</v>
      </c>
      <c r="I10" s="3">
        <v>0</v>
      </c>
      <c r="J10" s="3">
        <v>8.7999999999999995E-2</v>
      </c>
      <c r="K10" s="3">
        <v>1E-3</v>
      </c>
      <c r="L10" s="3">
        <v>8.2000000000000003E-2</v>
      </c>
      <c r="M10" s="3">
        <v>0</v>
      </c>
      <c r="N10" s="3">
        <v>7.3999999999999996E-2</v>
      </c>
      <c r="O10" s="7">
        <v>0</v>
      </c>
      <c r="P10" s="7">
        <v>7.2999999999999995E-2</v>
      </c>
      <c r="Q10" s="7">
        <v>0</v>
      </c>
      <c r="R10" s="7">
        <v>6.8000000000000005E-2</v>
      </c>
      <c r="S10" s="7">
        <v>1E-3</v>
      </c>
      <c r="T10" s="7">
        <v>6.9000000000000006E-2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2" t="s">
        <v>32</v>
      </c>
    </row>
    <row r="11" spans="1:27" x14ac:dyDescent="0.2">
      <c r="A11" s="1" t="s">
        <v>30</v>
      </c>
      <c r="B11" s="2" t="s">
        <v>37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2" t="s">
        <v>32</v>
      </c>
    </row>
    <row r="12" spans="1:27" x14ac:dyDescent="0.2">
      <c r="A12" s="1" t="s">
        <v>30</v>
      </c>
      <c r="B12" s="2" t="s">
        <v>38</v>
      </c>
      <c r="C12" s="3">
        <v>0.97968140771071111</v>
      </c>
      <c r="D12" s="3">
        <v>34.36</v>
      </c>
      <c r="E12" s="3">
        <v>0.53500000000000003</v>
      </c>
      <c r="F12" s="3">
        <v>33.817999999999998</v>
      </c>
      <c r="G12" s="3">
        <v>0.92200000000000004</v>
      </c>
      <c r="H12" s="3">
        <v>29.748999999999999</v>
      </c>
      <c r="I12" s="3">
        <v>1.0149999999999999</v>
      </c>
      <c r="J12" s="3">
        <v>28.103000000000002</v>
      </c>
      <c r="K12" s="3">
        <v>0.58699999999999997</v>
      </c>
      <c r="L12" s="3">
        <v>26.564</v>
      </c>
      <c r="M12" s="3">
        <v>0.15</v>
      </c>
      <c r="N12" s="3">
        <v>24.384</v>
      </c>
      <c r="O12" s="7">
        <v>-4.2000000000000003E-2</v>
      </c>
      <c r="P12" s="7">
        <v>25.439</v>
      </c>
      <c r="Q12" s="7">
        <v>0.50700000000000001</v>
      </c>
      <c r="R12" s="7">
        <v>24.094999999999999</v>
      </c>
      <c r="S12" s="7">
        <v>0.187</v>
      </c>
      <c r="T12" s="7">
        <v>24.523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2" t="s">
        <v>32</v>
      </c>
    </row>
    <row r="13" spans="1:27" x14ac:dyDescent="0.2">
      <c r="A13" s="1" t="s">
        <v>30</v>
      </c>
      <c r="B13" s="2" t="s">
        <v>39</v>
      </c>
      <c r="C13" s="3">
        <v>1.2557927502841926</v>
      </c>
      <c r="D13" s="3">
        <v>53.023000000000003</v>
      </c>
      <c r="E13" s="3">
        <v>0.56899999999999995</v>
      </c>
      <c r="F13" s="3">
        <v>53.168999999999997</v>
      </c>
      <c r="G13" s="3">
        <v>1.1519999999999999</v>
      </c>
      <c r="H13" s="3">
        <v>58.198</v>
      </c>
      <c r="I13" s="3">
        <v>1.4139999999999999</v>
      </c>
      <c r="J13" s="3">
        <v>66.953000000000003</v>
      </c>
      <c r="K13" s="3">
        <v>0.36299999999999999</v>
      </c>
      <c r="L13" s="3">
        <v>64.262</v>
      </c>
      <c r="M13" s="3">
        <v>0.54900000000000004</v>
      </c>
      <c r="N13" s="3">
        <v>65.433999999999997</v>
      </c>
      <c r="O13" s="7">
        <v>-6.9000000000000006E-2</v>
      </c>
      <c r="P13" s="7">
        <v>69.56</v>
      </c>
      <c r="Q13" s="7">
        <v>1.117</v>
      </c>
      <c r="R13" s="7">
        <v>71.129000000000005</v>
      </c>
      <c r="S13" s="7">
        <v>-1.6930000000000001</v>
      </c>
      <c r="T13" s="7">
        <v>70.141000000000005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2" t="s">
        <v>32</v>
      </c>
    </row>
    <row r="14" spans="1:27" x14ac:dyDescent="0.2">
      <c r="A14" s="1" t="s">
        <v>30</v>
      </c>
      <c r="B14" s="2" t="s">
        <v>40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2" t="s">
        <v>32</v>
      </c>
    </row>
    <row r="15" spans="1:27" x14ac:dyDescent="0.2">
      <c r="A15" s="1" t="s">
        <v>30</v>
      </c>
      <c r="B15" s="2" t="s">
        <v>41</v>
      </c>
      <c r="C15" s="3">
        <v>0</v>
      </c>
      <c r="D15" s="3">
        <v>0</v>
      </c>
      <c r="E15" s="3">
        <v>-3.4000000000000002E-2</v>
      </c>
      <c r="F15" s="3">
        <v>1.329</v>
      </c>
      <c r="G15" s="3">
        <v>-0.16200000000000001</v>
      </c>
      <c r="H15" s="3">
        <v>1.57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2" t="s">
        <v>32</v>
      </c>
    </row>
    <row r="16" spans="1:27" x14ac:dyDescent="0.2">
      <c r="A16" s="1" t="s">
        <v>30</v>
      </c>
      <c r="B16" s="2" t="s">
        <v>42</v>
      </c>
      <c r="C16" s="3">
        <v>-8.3738685274603611E-2</v>
      </c>
      <c r="D16" s="3">
        <v>6.8000000000000005E-2</v>
      </c>
      <c r="E16" s="3">
        <v>-1.2999999999999999E-2</v>
      </c>
      <c r="F16" s="3">
        <v>5.3999999999999999E-2</v>
      </c>
      <c r="G16" s="3">
        <v>-2.3E-2</v>
      </c>
      <c r="H16" s="3">
        <v>2.5000000000000001E-2</v>
      </c>
      <c r="I16" s="3">
        <v>-1E-3</v>
      </c>
      <c r="J16" s="3">
        <v>2.1999999999999999E-2</v>
      </c>
      <c r="K16" s="3">
        <v>-0.01</v>
      </c>
      <c r="L16" s="3">
        <v>1.0999999999999999E-2</v>
      </c>
      <c r="M16" s="3">
        <v>2E-3</v>
      </c>
      <c r="N16" s="3">
        <v>1.0999999999999999E-2</v>
      </c>
      <c r="O16" s="7">
        <v>-5.0000000000000001E-3</v>
      </c>
      <c r="P16" s="7">
        <v>6.0000000000000001E-3</v>
      </c>
      <c r="Q16" s="7">
        <v>-2E-3</v>
      </c>
      <c r="R16" s="7">
        <v>4.0000000000000001E-3</v>
      </c>
      <c r="S16" s="7">
        <v>-3.0000000000000001E-3</v>
      </c>
      <c r="T16" s="7">
        <v>1E-3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2" t="s">
        <v>32</v>
      </c>
    </row>
    <row r="17" spans="1:27" x14ac:dyDescent="0.2">
      <c r="A17" s="1" t="s">
        <v>30</v>
      </c>
      <c r="B17" s="2" t="s">
        <v>43</v>
      </c>
      <c r="C17" s="3">
        <v>-0.13351515382058363</v>
      </c>
      <c r="D17" s="3">
        <v>0.111</v>
      </c>
      <c r="E17" s="3">
        <v>2.9000000000000001E-2</v>
      </c>
      <c r="F17" s="3">
        <v>-5.8000000000000003E-2</v>
      </c>
      <c r="G17" s="3">
        <v>-0.17499999999999999</v>
      </c>
      <c r="H17" s="3">
        <v>-0.21099999999999999</v>
      </c>
      <c r="I17" s="3">
        <v>0.309</v>
      </c>
      <c r="J17" s="3">
        <v>0.10199999999999999</v>
      </c>
      <c r="K17" s="3">
        <v>-0.06</v>
      </c>
      <c r="L17" s="3">
        <v>-4.7E-2</v>
      </c>
      <c r="M17" s="3">
        <v>-4.2999999999999997E-2</v>
      </c>
      <c r="N17" s="3">
        <v>-8.4000000000000005E-2</v>
      </c>
      <c r="O17" s="7">
        <v>9.7000000000000003E-2</v>
      </c>
      <c r="P17" s="7">
        <v>1.4E-2</v>
      </c>
      <c r="Q17" s="7">
        <v>0.27500000000000002</v>
      </c>
      <c r="R17" s="7">
        <v>0.16600000000000001</v>
      </c>
      <c r="S17" s="7">
        <v>-0.13500000000000001</v>
      </c>
      <c r="T17" s="7">
        <v>3.2000000000000001E-2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30</v>
      </c>
      <c r="AA17" s="2" t="s">
        <v>32</v>
      </c>
    </row>
    <row r="18" spans="1:27" x14ac:dyDescent="0.2">
      <c r="A18" s="1" t="s">
        <v>30</v>
      </c>
      <c r="B18" s="2" t="s">
        <v>44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2" t="s">
        <v>32</v>
      </c>
    </row>
    <row r="19" spans="1:27" x14ac:dyDescent="0.2">
      <c r="A19" s="1" t="s">
        <v>30</v>
      </c>
      <c r="B19" s="2" t="s">
        <v>45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2" t="s">
        <v>32</v>
      </c>
    </row>
    <row r="20" spans="1:27" x14ac:dyDescent="0.2">
      <c r="A20" s="1" t="s">
        <v>30</v>
      </c>
      <c r="B20" s="2" t="s">
        <v>46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30</v>
      </c>
      <c r="AA20" s="2" t="s">
        <v>32</v>
      </c>
    </row>
    <row r="21" spans="1:27" x14ac:dyDescent="0.2">
      <c r="A21" s="1" t="s">
        <v>30</v>
      </c>
      <c r="B21" s="2" t="s">
        <v>47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2" t="s">
        <v>32</v>
      </c>
    </row>
    <row r="22" spans="1:27" x14ac:dyDescent="0.2">
      <c r="A22" s="1" t="s">
        <v>30</v>
      </c>
      <c r="B22" s="2" t="s">
        <v>48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2" t="s">
        <v>32</v>
      </c>
    </row>
    <row r="23" spans="1:27" x14ac:dyDescent="0.2">
      <c r="A23" s="1" t="s">
        <v>30</v>
      </c>
      <c r="B23" s="2" t="s">
        <v>49</v>
      </c>
      <c r="C23" s="3">
        <v>3.0000000000000001E-3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-2E-3</v>
      </c>
      <c r="N23" s="3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2" t="s">
        <v>32</v>
      </c>
    </row>
    <row r="24" spans="1:27" x14ac:dyDescent="0.2">
      <c r="A24" s="1" t="s">
        <v>30</v>
      </c>
      <c r="B24" s="2" t="s">
        <v>50</v>
      </c>
      <c r="C24" s="3">
        <v>0</v>
      </c>
      <c r="D24" s="3">
        <v>-0.02</v>
      </c>
      <c r="E24" s="3">
        <v>0</v>
      </c>
      <c r="F24" s="3">
        <v>0</v>
      </c>
      <c r="G24" s="3">
        <v>0</v>
      </c>
      <c r="H24" s="3">
        <v>0.02</v>
      </c>
      <c r="I24" s="3">
        <v>0</v>
      </c>
      <c r="J24" s="3">
        <v>-0.02</v>
      </c>
      <c r="K24" s="3">
        <v>0</v>
      </c>
      <c r="L24" s="3">
        <v>-0.01</v>
      </c>
      <c r="M24" s="3">
        <v>0</v>
      </c>
      <c r="N24" s="3">
        <v>-0.01</v>
      </c>
      <c r="O24" s="7">
        <v>0</v>
      </c>
      <c r="P24" s="7">
        <v>-0.02</v>
      </c>
      <c r="Q24" s="7">
        <v>0</v>
      </c>
      <c r="R24" s="7">
        <v>0.06</v>
      </c>
      <c r="S24" s="7">
        <v>0</v>
      </c>
      <c r="T24" s="7">
        <v>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30</v>
      </c>
      <c r="AA24" s="2" t="s">
        <v>32</v>
      </c>
    </row>
    <row r="25" spans="1:27" x14ac:dyDescent="0.2">
      <c r="A25" s="1" t="s">
        <v>30</v>
      </c>
      <c r="B25" s="2" t="s">
        <v>51</v>
      </c>
      <c r="C25" s="3">
        <v>2.0270000000000001</v>
      </c>
      <c r="D25" s="3">
        <v>100</v>
      </c>
      <c r="E25" s="3">
        <v>1.087</v>
      </c>
      <c r="F25" s="3">
        <v>100</v>
      </c>
      <c r="G25" s="3">
        <v>1.7190000000000001</v>
      </c>
      <c r="H25" s="3">
        <v>100</v>
      </c>
      <c r="I25" s="3">
        <v>2.7320000000000002</v>
      </c>
      <c r="J25" s="3">
        <v>100</v>
      </c>
      <c r="K25" s="3">
        <v>0.88100000000000001</v>
      </c>
      <c r="L25" s="3">
        <v>100</v>
      </c>
      <c r="M25" s="3">
        <v>0.65600000000000003</v>
      </c>
      <c r="N25" s="3">
        <v>100</v>
      </c>
      <c r="O25" s="7">
        <v>-1.9E-2</v>
      </c>
      <c r="P25" s="7">
        <v>100</v>
      </c>
      <c r="Q25" s="7">
        <v>1.897</v>
      </c>
      <c r="R25" s="7">
        <v>100</v>
      </c>
      <c r="S25" s="7">
        <v>-1.643</v>
      </c>
      <c r="T25" s="7">
        <v>100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2" t="s">
        <v>32</v>
      </c>
    </row>
    <row r="26" spans="1:27" x14ac:dyDescent="0.2">
      <c r="A26" s="1" t="s">
        <v>30</v>
      </c>
      <c r="B26" s="2" t="s">
        <v>52</v>
      </c>
      <c r="C26" s="3">
        <v>130.66999999999999</v>
      </c>
      <c r="D26" s="3">
        <v>130.66999999999999</v>
      </c>
      <c r="E26" s="3">
        <v>70.66</v>
      </c>
      <c r="F26" s="3">
        <v>70.66</v>
      </c>
      <c r="G26" s="3">
        <v>135.5</v>
      </c>
      <c r="H26" s="3">
        <v>135.5</v>
      </c>
      <c r="I26" s="3">
        <v>241.04</v>
      </c>
      <c r="J26" s="3">
        <v>241.04</v>
      </c>
      <c r="K26" s="3">
        <v>96.97</v>
      </c>
      <c r="L26" s="3">
        <v>96.97</v>
      </c>
      <c r="M26" s="3">
        <v>70.17</v>
      </c>
      <c r="N26" s="3">
        <v>70.17</v>
      </c>
      <c r="O26" s="7">
        <v>-4.8600000000000003</v>
      </c>
      <c r="P26" s="7">
        <v>-4.8600000000000003</v>
      </c>
      <c r="Q26" s="7">
        <v>223.69</v>
      </c>
      <c r="R26" s="7">
        <v>223.69</v>
      </c>
      <c r="S26" s="7">
        <v>-204.21</v>
      </c>
      <c r="T26" s="7">
        <v>-204.21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2" t="s">
        <v>32</v>
      </c>
    </row>
    <row r="27" spans="1:27" x14ac:dyDescent="0.2">
      <c r="A27" s="1" t="s">
        <v>32</v>
      </c>
      <c r="B27" s="2" t="s">
        <v>30</v>
      </c>
      <c r="C27" s="2" t="s">
        <v>30</v>
      </c>
      <c r="D27" s="2" t="s">
        <v>30</v>
      </c>
      <c r="E27" s="2" t="s">
        <v>30</v>
      </c>
      <c r="F27" s="2" t="s">
        <v>30</v>
      </c>
      <c r="G27" s="2" t="s">
        <v>30</v>
      </c>
      <c r="H27" s="2" t="s">
        <v>30</v>
      </c>
      <c r="I27" s="2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8" t="s">
        <v>30</v>
      </c>
      <c r="P27" s="8" t="s">
        <v>30</v>
      </c>
      <c r="Q27" s="8" t="s">
        <v>30</v>
      </c>
      <c r="R27" s="8" t="s">
        <v>30</v>
      </c>
      <c r="S27" s="8" t="s">
        <v>30</v>
      </c>
      <c r="T27" s="8" t="s">
        <v>30</v>
      </c>
      <c r="U27" s="8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30</v>
      </c>
    </row>
    <row r="28" spans="1:27" x14ac:dyDescent="0.2">
      <c r="A28" s="1" t="s">
        <v>30</v>
      </c>
      <c r="B28" s="2" t="s">
        <v>53</v>
      </c>
      <c r="C28" s="3">
        <v>1.25189547</v>
      </c>
      <c r="D28" s="3">
        <v>61.761000000000003</v>
      </c>
      <c r="E28" s="3">
        <v>0.34200000000000003</v>
      </c>
      <c r="F28" s="3">
        <v>62.212000000000003</v>
      </c>
      <c r="G28" s="3">
        <v>0.84</v>
      </c>
      <c r="H28" s="3">
        <v>66.89</v>
      </c>
      <c r="I28" s="3">
        <v>2.3069999999999999</v>
      </c>
      <c r="J28" s="3">
        <v>68.938999999999993</v>
      </c>
      <c r="K28" s="3">
        <v>0.97799999999999998</v>
      </c>
      <c r="L28" s="3">
        <v>71.349000000000004</v>
      </c>
      <c r="M28" s="3">
        <v>5.7000000000000002E-2</v>
      </c>
      <c r="N28" s="3">
        <v>73.72</v>
      </c>
      <c r="O28" s="7">
        <v>0.23799999999999999</v>
      </c>
      <c r="P28" s="7">
        <v>72.474999999999994</v>
      </c>
      <c r="Q28" s="7">
        <v>1.905</v>
      </c>
      <c r="R28" s="7">
        <v>74.563999999999993</v>
      </c>
      <c r="S28" s="7">
        <v>-0.70199999999999996</v>
      </c>
      <c r="T28" s="7">
        <v>75.27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30</v>
      </c>
      <c r="AA28" s="2" t="s">
        <v>32</v>
      </c>
    </row>
    <row r="29" spans="1:27" x14ac:dyDescent="0.2">
      <c r="A29" s="1" t="s">
        <v>30</v>
      </c>
      <c r="B29" s="2" t="s">
        <v>54</v>
      </c>
      <c r="C29" s="3">
        <v>0.77510453000000012</v>
      </c>
      <c r="D29" s="3">
        <v>38.238999999999997</v>
      </c>
      <c r="E29" s="3">
        <v>0.74399999999999999</v>
      </c>
      <c r="F29" s="3">
        <v>37.787999999999997</v>
      </c>
      <c r="G29" s="3">
        <v>0.88</v>
      </c>
      <c r="H29" s="3">
        <v>33.11</v>
      </c>
      <c r="I29" s="3">
        <v>0.42399999999999999</v>
      </c>
      <c r="J29" s="3">
        <v>31.061</v>
      </c>
      <c r="K29" s="3">
        <v>-9.6000000000000002E-2</v>
      </c>
      <c r="L29" s="3">
        <v>28.651</v>
      </c>
      <c r="M29" s="3">
        <v>0.59899999999999998</v>
      </c>
      <c r="N29" s="3">
        <v>26.28</v>
      </c>
      <c r="O29" s="7">
        <v>-0.25700000000000001</v>
      </c>
      <c r="P29" s="7">
        <v>27.524999999999999</v>
      </c>
      <c r="Q29" s="7">
        <v>-8.0000000000000002E-3</v>
      </c>
      <c r="R29" s="7">
        <v>25.436</v>
      </c>
      <c r="S29" s="7">
        <v>-0.94099999999999995</v>
      </c>
      <c r="T29" s="7">
        <v>24.73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2" t="s">
        <v>32</v>
      </c>
    </row>
    <row r="30" spans="1:27" x14ac:dyDescent="0.2">
      <c r="A30" s="1" t="s">
        <v>30</v>
      </c>
      <c r="B30" s="2" t="s">
        <v>51</v>
      </c>
      <c r="C30" s="3">
        <v>2.0270000000000001</v>
      </c>
      <c r="D30" s="3">
        <v>100</v>
      </c>
      <c r="E30" s="3">
        <v>1.087</v>
      </c>
      <c r="F30" s="3">
        <v>100</v>
      </c>
      <c r="G30" s="3">
        <v>1.7190000000000001</v>
      </c>
      <c r="H30" s="3">
        <v>100</v>
      </c>
      <c r="I30" s="3">
        <v>2.7320000000000002</v>
      </c>
      <c r="J30" s="3">
        <v>100</v>
      </c>
      <c r="K30" s="3">
        <v>0.88100000000000001</v>
      </c>
      <c r="L30" s="3">
        <v>100</v>
      </c>
      <c r="M30" s="3">
        <v>0.65600000000000003</v>
      </c>
      <c r="N30" s="3">
        <v>100</v>
      </c>
      <c r="O30" s="7">
        <v>-1.9E-2</v>
      </c>
      <c r="P30" s="7">
        <v>100</v>
      </c>
      <c r="Q30" s="7">
        <v>1.897</v>
      </c>
      <c r="R30" s="7">
        <v>100</v>
      </c>
      <c r="S30" s="7">
        <v>-1.643</v>
      </c>
      <c r="T30" s="7">
        <v>100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2" t="s">
        <v>32</v>
      </c>
    </row>
    <row r="31" spans="1:27" x14ac:dyDescent="0.2">
      <c r="A31" s="4" t="s">
        <v>32</v>
      </c>
      <c r="B31" s="2" t="s">
        <v>30</v>
      </c>
      <c r="C31" s="2" t="s">
        <v>30</v>
      </c>
      <c r="D31" s="2" t="s">
        <v>30</v>
      </c>
      <c r="E31" s="2" t="s">
        <v>30</v>
      </c>
      <c r="F31" s="2" t="s">
        <v>30</v>
      </c>
      <c r="G31" s="2" t="s">
        <v>30</v>
      </c>
      <c r="H31" s="2" t="s">
        <v>30</v>
      </c>
      <c r="I31" s="2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8" t="s">
        <v>30</v>
      </c>
      <c r="P31" s="8" t="s">
        <v>30</v>
      </c>
      <c r="Q31" s="8" t="s">
        <v>30</v>
      </c>
      <c r="R31" s="8" t="s">
        <v>30</v>
      </c>
      <c r="S31" s="8" t="s">
        <v>30</v>
      </c>
      <c r="T31" s="8" t="s">
        <v>30</v>
      </c>
      <c r="U31" s="8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30</v>
      </c>
    </row>
    <row r="32" spans="1:27" x14ac:dyDescent="0.2">
      <c r="A32" s="1" t="s">
        <v>30</v>
      </c>
      <c r="B32" s="2" t="s">
        <v>55</v>
      </c>
      <c r="C32" s="3">
        <v>2.2442538390951876</v>
      </c>
      <c r="D32" s="3">
        <v>99.838999999999999</v>
      </c>
      <c r="E32" s="3">
        <v>1.1040000000000001</v>
      </c>
      <c r="F32" s="3">
        <v>98.676000000000002</v>
      </c>
      <c r="G32" s="3">
        <v>2.0790000000000002</v>
      </c>
      <c r="H32" s="3">
        <v>98.593000000000004</v>
      </c>
      <c r="I32" s="3">
        <v>2.423</v>
      </c>
      <c r="J32" s="3">
        <v>99.891999999999996</v>
      </c>
      <c r="K32" s="3">
        <v>0.95199999999999996</v>
      </c>
      <c r="L32" s="3">
        <v>100.042</v>
      </c>
      <c r="M32" s="3">
        <v>0.7</v>
      </c>
      <c r="N32" s="3">
        <v>100.081</v>
      </c>
      <c r="O32" s="7">
        <v>-0.112</v>
      </c>
      <c r="P32" s="7">
        <v>99.997</v>
      </c>
      <c r="Q32" s="7">
        <v>1.6240000000000001</v>
      </c>
      <c r="R32" s="7">
        <v>99.772999999999996</v>
      </c>
      <c r="S32" s="7">
        <v>-1.5049999999999999</v>
      </c>
      <c r="T32" s="7">
        <v>99.965999999999994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2" t="s">
        <v>32</v>
      </c>
    </row>
    <row r="33" spans="1:27" x14ac:dyDescent="0.2">
      <c r="A33" s="1" t="s">
        <v>30</v>
      </c>
      <c r="B33" s="2" t="s">
        <v>56</v>
      </c>
      <c r="C33" s="3">
        <v>-0.21725383909518725</v>
      </c>
      <c r="D33" s="3">
        <v>0.161</v>
      </c>
      <c r="E33" s="3">
        <v>-1.7999999999999999E-2</v>
      </c>
      <c r="F33" s="3">
        <v>1.3240000000000001</v>
      </c>
      <c r="G33" s="3">
        <v>-0.35899999999999999</v>
      </c>
      <c r="H33" s="3">
        <v>1.407</v>
      </c>
      <c r="I33" s="3">
        <v>0.309</v>
      </c>
      <c r="J33" s="3">
        <v>0.108</v>
      </c>
      <c r="K33" s="3">
        <v>-7.0000000000000007E-2</v>
      </c>
      <c r="L33" s="3">
        <v>-4.2000000000000003E-2</v>
      </c>
      <c r="M33" s="3">
        <v>-4.3999999999999997E-2</v>
      </c>
      <c r="N33" s="3">
        <v>-8.1000000000000003E-2</v>
      </c>
      <c r="O33" s="7">
        <v>9.1999999999999998E-2</v>
      </c>
      <c r="P33" s="7">
        <v>3.0000000000000001E-3</v>
      </c>
      <c r="Q33" s="7">
        <v>0.27300000000000002</v>
      </c>
      <c r="R33" s="7">
        <v>0.22700000000000001</v>
      </c>
      <c r="S33" s="7">
        <v>-0.13800000000000001</v>
      </c>
      <c r="T33" s="7">
        <v>3.4000000000000002E-2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2" t="s">
        <v>32</v>
      </c>
    </row>
    <row r="34" spans="1:27" x14ac:dyDescent="0.2">
      <c r="A34" s="1" t="s">
        <v>30</v>
      </c>
      <c r="B34" s="2" t="s">
        <v>51</v>
      </c>
      <c r="C34" s="3">
        <v>2.0270000000000001</v>
      </c>
      <c r="D34" s="3">
        <v>100</v>
      </c>
      <c r="E34" s="3">
        <v>1.087</v>
      </c>
      <c r="F34" s="3">
        <v>100</v>
      </c>
      <c r="G34" s="3">
        <v>1.7190000000000001</v>
      </c>
      <c r="H34" s="3">
        <v>100</v>
      </c>
      <c r="I34" s="3">
        <v>2.7320000000000002</v>
      </c>
      <c r="J34" s="3">
        <v>100</v>
      </c>
      <c r="K34" s="3">
        <v>0.88100000000000001</v>
      </c>
      <c r="L34" s="3">
        <v>100</v>
      </c>
      <c r="M34" s="3">
        <v>0.65600000000000003</v>
      </c>
      <c r="N34" s="3">
        <v>100</v>
      </c>
      <c r="O34" s="7">
        <v>-1.9E-2</v>
      </c>
      <c r="P34" s="7">
        <v>100</v>
      </c>
      <c r="Q34" s="7">
        <v>1.897</v>
      </c>
      <c r="R34" s="7">
        <v>100</v>
      </c>
      <c r="S34" s="7">
        <v>-1.643</v>
      </c>
      <c r="T34" s="7">
        <v>100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2" t="s">
        <v>32</v>
      </c>
    </row>
    <row r="35" spans="1:27" x14ac:dyDescent="0.2">
      <c r="A35" s="4" t="s">
        <v>30</v>
      </c>
      <c r="B35" s="2" t="s">
        <v>30</v>
      </c>
      <c r="C35" s="2" t="s">
        <v>30</v>
      </c>
      <c r="D35" s="2" t="s">
        <v>30</v>
      </c>
      <c r="E35" s="2" t="s">
        <v>30</v>
      </c>
      <c r="F35" s="2" t="s">
        <v>30</v>
      </c>
      <c r="G35" s="2" t="s">
        <v>30</v>
      </c>
      <c r="H35" s="2" t="s">
        <v>30</v>
      </c>
      <c r="I35" s="2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8" t="s">
        <v>30</v>
      </c>
      <c r="P35" s="8" t="s">
        <v>30</v>
      </c>
      <c r="Q35" s="8" t="s">
        <v>30</v>
      </c>
      <c r="R35" s="8" t="s">
        <v>30</v>
      </c>
      <c r="S35" s="8" t="s">
        <v>30</v>
      </c>
      <c r="T35" s="8" t="s">
        <v>30</v>
      </c>
      <c r="U35" s="8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30</v>
      </c>
    </row>
    <row r="36" spans="1:27" x14ac:dyDescent="0.2">
      <c r="A36" s="1" t="s">
        <v>4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62</v>
      </c>
      <c r="H36" s="2" t="s">
        <v>63</v>
      </c>
      <c r="I36" s="2" t="s">
        <v>64</v>
      </c>
      <c r="J36" s="2" t="s">
        <v>65</v>
      </c>
      <c r="K36" s="2" t="s">
        <v>32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30</v>
      </c>
    </row>
    <row r="37" spans="1:27" x14ac:dyDescent="0.2">
      <c r="A37" s="1" t="s">
        <v>30</v>
      </c>
      <c r="B37" s="2" t="s">
        <v>31</v>
      </c>
      <c r="C37" s="3">
        <v>1.2051972175974901E-2</v>
      </c>
      <c r="D37" s="3">
        <v>10.528</v>
      </c>
      <c r="E37" s="6">
        <v>6.0511790492157047E-3</v>
      </c>
      <c r="F37" s="3">
        <v>10.189</v>
      </c>
      <c r="G37" s="6">
        <v>6.0511790492157047E-3</v>
      </c>
      <c r="H37" s="7">
        <v>5.234</v>
      </c>
      <c r="I37" s="1" t="s">
        <v>30</v>
      </c>
      <c r="J37" s="1" t="s">
        <v>30</v>
      </c>
      <c r="K37" s="2" t="s">
        <v>32</v>
      </c>
      <c r="L37" s="1" t="s">
        <v>30</v>
      </c>
      <c r="M37" s="1" t="s">
        <v>30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30</v>
      </c>
    </row>
    <row r="38" spans="1:27" x14ac:dyDescent="0.2">
      <c r="A38" s="1" t="s">
        <v>30</v>
      </c>
      <c r="B38" s="2" t="s">
        <v>33</v>
      </c>
      <c r="C38" s="3">
        <v>0</v>
      </c>
      <c r="D38" s="3">
        <v>0</v>
      </c>
      <c r="E38" s="6">
        <v>0</v>
      </c>
      <c r="F38" s="3">
        <v>0</v>
      </c>
      <c r="G38" s="6">
        <v>0</v>
      </c>
      <c r="H38" s="7">
        <v>0</v>
      </c>
      <c r="I38" s="1" t="s">
        <v>30</v>
      </c>
      <c r="J38" s="1" t="s">
        <v>30</v>
      </c>
      <c r="K38" s="2" t="s">
        <v>32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30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30</v>
      </c>
    </row>
    <row r="39" spans="1:27" x14ac:dyDescent="0.2">
      <c r="A39" s="1" t="s">
        <v>30</v>
      </c>
      <c r="B39" s="2" t="s">
        <v>34</v>
      </c>
      <c r="C39" s="3">
        <v>0</v>
      </c>
      <c r="D39" s="3">
        <v>0</v>
      </c>
      <c r="E39" s="6">
        <v>0</v>
      </c>
      <c r="F39" s="3">
        <v>0</v>
      </c>
      <c r="G39" s="6">
        <v>0</v>
      </c>
      <c r="H39" s="7">
        <v>0</v>
      </c>
      <c r="I39" s="1" t="s">
        <v>30</v>
      </c>
      <c r="J39" s="1" t="s">
        <v>30</v>
      </c>
      <c r="K39" s="2" t="s">
        <v>32</v>
      </c>
      <c r="L39" s="1" t="s">
        <v>30</v>
      </c>
      <c r="M39" s="1" t="s">
        <v>30</v>
      </c>
      <c r="N39" s="1" t="s">
        <v>30</v>
      </c>
      <c r="O39" s="1" t="s">
        <v>30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30</v>
      </c>
    </row>
    <row r="40" spans="1:27" x14ac:dyDescent="0.2">
      <c r="A40" s="1" t="s">
        <v>30</v>
      </c>
      <c r="B40" s="2" t="s">
        <v>35</v>
      </c>
      <c r="C40" s="3">
        <v>0</v>
      </c>
      <c r="D40" s="3">
        <v>0</v>
      </c>
      <c r="E40" s="6">
        <v>0</v>
      </c>
      <c r="F40" s="3">
        <v>0</v>
      </c>
      <c r="G40" s="6">
        <v>0</v>
      </c>
      <c r="H40" s="7">
        <v>0</v>
      </c>
      <c r="I40" s="1" t="s">
        <v>30</v>
      </c>
      <c r="J40" s="1" t="s">
        <v>30</v>
      </c>
      <c r="K40" s="2" t="s">
        <v>32</v>
      </c>
      <c r="L40" s="1" t="s">
        <v>30</v>
      </c>
      <c r="M40" s="1" t="s">
        <v>30</v>
      </c>
      <c r="N40" s="1" t="s">
        <v>30</v>
      </c>
      <c r="O40" s="1" t="s">
        <v>30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30</v>
      </c>
    </row>
    <row r="41" spans="1:27" x14ac:dyDescent="0.2">
      <c r="A41" s="1" t="s">
        <v>30</v>
      </c>
      <c r="B41" s="2" t="s">
        <v>36</v>
      </c>
      <c r="C41" s="3">
        <v>1.7279450317042599E-3</v>
      </c>
      <c r="D41" s="3">
        <v>0.11799999999999999</v>
      </c>
      <c r="E41" s="6">
        <v>2.7279623111553519E-3</v>
      </c>
      <c r="F41" s="3">
        <v>7.3999999999999996E-2</v>
      </c>
      <c r="G41" s="6">
        <v>3.7279895907849081E-3</v>
      </c>
      <c r="H41" s="7">
        <v>6.9000000000000006E-2</v>
      </c>
      <c r="I41" s="1" t="s">
        <v>30</v>
      </c>
      <c r="J41" s="1" t="s">
        <v>30</v>
      </c>
      <c r="K41" s="2" t="s">
        <v>32</v>
      </c>
      <c r="L41" s="1" t="s">
        <v>30</v>
      </c>
      <c r="M41" s="1" t="s">
        <v>30</v>
      </c>
      <c r="N41" s="1" t="s">
        <v>30</v>
      </c>
      <c r="O41" s="1" t="s">
        <v>30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30</v>
      </c>
    </row>
    <row r="42" spans="1:27" x14ac:dyDescent="0.2">
      <c r="A42" s="1" t="s">
        <v>30</v>
      </c>
      <c r="B42" s="2" t="s">
        <v>37</v>
      </c>
      <c r="C42" s="3">
        <v>0</v>
      </c>
      <c r="D42" s="3">
        <v>0</v>
      </c>
      <c r="E42" s="6">
        <v>0</v>
      </c>
      <c r="F42" s="3">
        <v>0</v>
      </c>
      <c r="G42" s="6">
        <v>0</v>
      </c>
      <c r="H42" s="7">
        <v>0</v>
      </c>
      <c r="I42" s="1" t="s">
        <v>30</v>
      </c>
      <c r="J42" s="1" t="s">
        <v>30</v>
      </c>
      <c r="K42" s="2" t="s">
        <v>32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30</v>
      </c>
    </row>
    <row r="43" spans="1:27" x14ac:dyDescent="0.2">
      <c r="A43" s="1" t="s">
        <v>30</v>
      </c>
      <c r="B43" s="2" t="s">
        <v>38</v>
      </c>
      <c r="C43" s="3">
        <v>2.4559363905658702</v>
      </c>
      <c r="D43" s="3">
        <v>29.748999999999999</v>
      </c>
      <c r="E43" s="6">
        <v>4.2595399447620697</v>
      </c>
      <c r="F43" s="3">
        <v>24.384</v>
      </c>
      <c r="G43" s="6">
        <v>5.0199963086079524</v>
      </c>
      <c r="H43" s="7">
        <v>24.523</v>
      </c>
      <c r="I43" s="1" t="s">
        <v>30</v>
      </c>
      <c r="J43" s="1" t="s">
        <v>30</v>
      </c>
      <c r="K43" s="2" t="s">
        <v>32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30</v>
      </c>
    </row>
    <row r="44" spans="1:27" x14ac:dyDescent="0.2">
      <c r="A44" s="1" t="s">
        <v>30</v>
      </c>
      <c r="B44" s="2" t="s">
        <v>39</v>
      </c>
      <c r="C44" s="3">
        <v>3.0050421392244102</v>
      </c>
      <c r="D44" s="3">
        <v>58.198</v>
      </c>
      <c r="E44" s="6">
        <v>5.5675587735077405</v>
      </c>
      <c r="F44" s="3">
        <v>65.433999999999997</v>
      </c>
      <c r="G44" s="6">
        <v>4.799866883894544</v>
      </c>
      <c r="H44" s="7">
        <v>70.141000000000005</v>
      </c>
      <c r="I44" s="1" t="s">
        <v>30</v>
      </c>
      <c r="J44" s="1" t="s">
        <v>30</v>
      </c>
      <c r="K44" s="2" t="s">
        <v>32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30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30</v>
      </c>
    </row>
    <row r="45" spans="1:27" x14ac:dyDescent="0.2">
      <c r="A45" s="1" t="s">
        <v>30</v>
      </c>
      <c r="B45" s="2" t="s">
        <v>40</v>
      </c>
      <c r="C45" s="3">
        <v>0</v>
      </c>
      <c r="D45" s="3">
        <v>0</v>
      </c>
      <c r="E45" s="6">
        <v>0</v>
      </c>
      <c r="F45" s="3">
        <v>0</v>
      </c>
      <c r="G45" s="6">
        <v>0</v>
      </c>
      <c r="H45" s="7">
        <v>0</v>
      </c>
      <c r="I45" s="1" t="s">
        <v>30</v>
      </c>
      <c r="J45" s="1" t="s">
        <v>30</v>
      </c>
      <c r="K45" s="2" t="s">
        <v>32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30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30</v>
      </c>
    </row>
    <row r="46" spans="1:27" x14ac:dyDescent="0.2">
      <c r="A46" s="1" t="s">
        <v>30</v>
      </c>
      <c r="B46" s="2" t="s">
        <v>41</v>
      </c>
      <c r="C46" s="3">
        <v>-0.195944919999991</v>
      </c>
      <c r="D46" s="3">
        <v>1.57</v>
      </c>
      <c r="E46" s="6">
        <v>-0.19594491999999075</v>
      </c>
      <c r="F46" s="3">
        <v>0</v>
      </c>
      <c r="G46" s="6">
        <v>-0.19594491999999075</v>
      </c>
      <c r="H46" s="7">
        <v>0</v>
      </c>
      <c r="I46" s="1" t="s">
        <v>30</v>
      </c>
      <c r="J46" s="1" t="s">
        <v>30</v>
      </c>
      <c r="K46" s="2" t="s">
        <v>32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30</v>
      </c>
      <c r="Q46" s="1" t="s">
        <v>30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30</v>
      </c>
    </row>
    <row r="47" spans="1:27" x14ac:dyDescent="0.2">
      <c r="A47" s="1" t="s">
        <v>30</v>
      </c>
      <c r="B47" s="2" t="s">
        <v>42</v>
      </c>
      <c r="C47" s="3">
        <v>-0.119705551851679</v>
      </c>
      <c r="D47" s="3">
        <v>2.5000000000000001E-2</v>
      </c>
      <c r="E47" s="6">
        <v>-0.12869489820636071</v>
      </c>
      <c r="F47" s="3">
        <v>1.0999999999999999E-2</v>
      </c>
      <c r="G47" s="6">
        <v>-0.13868171911848304</v>
      </c>
      <c r="H47" s="7">
        <v>1E-3</v>
      </c>
      <c r="I47" s="1" t="s">
        <v>30</v>
      </c>
      <c r="J47" s="1" t="s">
        <v>30</v>
      </c>
      <c r="K47" s="2" t="s">
        <v>32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30</v>
      </c>
    </row>
    <row r="48" spans="1:27" x14ac:dyDescent="0.2">
      <c r="A48" s="1" t="s">
        <v>30</v>
      </c>
      <c r="B48" s="2" t="s">
        <v>43</v>
      </c>
      <c r="C48" s="3">
        <v>-0.25310797514628841</v>
      </c>
      <c r="D48" s="3">
        <v>-0.21099999999999999</v>
      </c>
      <c r="E48" s="6">
        <v>-7.4237981423830313E-2</v>
      </c>
      <c r="F48" s="3">
        <v>-8.4000000000000005E-2</v>
      </c>
      <c r="G48" s="6">
        <v>0.16235043950836303</v>
      </c>
      <c r="H48" s="7">
        <v>3.2000000000000001E-2</v>
      </c>
      <c r="I48" s="1" t="s">
        <v>30</v>
      </c>
      <c r="J48" s="1" t="s">
        <v>30</v>
      </c>
      <c r="K48" s="2" t="s">
        <v>32</v>
      </c>
      <c r="L48" s="1" t="s">
        <v>30</v>
      </c>
      <c r="M48" s="1" t="s">
        <v>30</v>
      </c>
      <c r="N48" s="1" t="s">
        <v>30</v>
      </c>
      <c r="O48" s="1" t="s">
        <v>30</v>
      </c>
      <c r="P48" s="1" t="s">
        <v>30</v>
      </c>
      <c r="Q48" s="1" t="s">
        <v>30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30</v>
      </c>
    </row>
    <row r="49" spans="1:27" x14ac:dyDescent="0.2">
      <c r="A49" s="1" t="s">
        <v>30</v>
      </c>
      <c r="B49" s="2" t="s">
        <v>44</v>
      </c>
      <c r="C49" s="3">
        <v>0</v>
      </c>
      <c r="D49" s="3">
        <v>0</v>
      </c>
      <c r="E49" s="6">
        <v>0</v>
      </c>
      <c r="F49" s="3">
        <v>0</v>
      </c>
      <c r="G49" s="6">
        <v>0</v>
      </c>
      <c r="H49" s="7">
        <v>0</v>
      </c>
      <c r="I49" s="1" t="s">
        <v>30</v>
      </c>
      <c r="J49" s="1" t="s">
        <v>30</v>
      </c>
      <c r="K49" s="2" t="s">
        <v>32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30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30</v>
      </c>
    </row>
    <row r="50" spans="1:27" x14ac:dyDescent="0.2">
      <c r="A50" s="1" t="s">
        <v>30</v>
      </c>
      <c r="B50" s="2" t="s">
        <v>45</v>
      </c>
      <c r="C50" s="3">
        <v>0</v>
      </c>
      <c r="D50" s="3">
        <v>0</v>
      </c>
      <c r="E50" s="6">
        <v>0</v>
      </c>
      <c r="F50" s="3">
        <v>0</v>
      </c>
      <c r="G50" s="6">
        <v>0</v>
      </c>
      <c r="H50" s="7">
        <v>0</v>
      </c>
      <c r="I50" s="1" t="s">
        <v>30</v>
      </c>
      <c r="J50" s="1" t="s">
        <v>30</v>
      </c>
      <c r="K50" s="2" t="s">
        <v>32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30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30</v>
      </c>
    </row>
    <row r="51" spans="1:27" x14ac:dyDescent="0.2">
      <c r="A51" s="1" t="s">
        <v>30</v>
      </c>
      <c r="B51" s="2" t="s">
        <v>46</v>
      </c>
      <c r="C51" s="3">
        <v>0</v>
      </c>
      <c r="D51" s="3">
        <v>0</v>
      </c>
      <c r="E51" s="6">
        <v>0</v>
      </c>
      <c r="F51" s="3">
        <v>0</v>
      </c>
      <c r="G51" s="6">
        <v>0</v>
      </c>
      <c r="H51" s="7">
        <v>0</v>
      </c>
      <c r="I51" s="1" t="s">
        <v>30</v>
      </c>
      <c r="J51" s="1" t="s">
        <v>30</v>
      </c>
      <c r="K51" s="2" t="s">
        <v>32</v>
      </c>
      <c r="L51" s="1" t="s">
        <v>30</v>
      </c>
      <c r="M51" s="1" t="s">
        <v>30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30</v>
      </c>
    </row>
    <row r="52" spans="1:27" x14ac:dyDescent="0.2">
      <c r="A52" s="1" t="s">
        <v>30</v>
      </c>
      <c r="B52" s="2" t="s">
        <v>47</v>
      </c>
      <c r="C52" s="3">
        <v>0</v>
      </c>
      <c r="D52" s="3">
        <v>0</v>
      </c>
      <c r="E52" s="6">
        <v>0</v>
      </c>
      <c r="F52" s="3">
        <v>0</v>
      </c>
      <c r="G52" s="6">
        <v>0</v>
      </c>
      <c r="H52" s="7">
        <v>0</v>
      </c>
      <c r="I52" s="1" t="s">
        <v>30</v>
      </c>
      <c r="J52" s="1" t="s">
        <v>30</v>
      </c>
      <c r="K52" s="2" t="s">
        <v>32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30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30</v>
      </c>
    </row>
    <row r="53" spans="1:27" x14ac:dyDescent="0.2">
      <c r="A53" s="1" t="s">
        <v>30</v>
      </c>
      <c r="B53" s="2" t="s">
        <v>48</v>
      </c>
      <c r="C53" s="3">
        <v>0</v>
      </c>
      <c r="D53" s="3">
        <v>0</v>
      </c>
      <c r="E53" s="6">
        <v>0</v>
      </c>
      <c r="F53" s="3">
        <v>0</v>
      </c>
      <c r="G53" s="6">
        <v>0</v>
      </c>
      <c r="H53" s="7">
        <v>0</v>
      </c>
      <c r="I53" s="1" t="s">
        <v>30</v>
      </c>
      <c r="J53" s="1" t="s">
        <v>30</v>
      </c>
      <c r="K53" s="2" t="s">
        <v>32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30</v>
      </c>
    </row>
    <row r="54" spans="1:27" x14ac:dyDescent="0.2">
      <c r="A54" s="1" t="s">
        <v>30</v>
      </c>
      <c r="B54" s="2" t="s">
        <v>49</v>
      </c>
      <c r="C54" s="3">
        <v>2.99999999999745E-3</v>
      </c>
      <c r="D54" s="3">
        <v>0</v>
      </c>
      <c r="E54" s="6">
        <v>9.9994000000158678E-4</v>
      </c>
      <c r="F54" s="3">
        <v>0</v>
      </c>
      <c r="G54" s="6">
        <v>9.9994000000158678E-4</v>
      </c>
      <c r="H54" s="7">
        <v>0</v>
      </c>
      <c r="I54" s="1" t="s">
        <v>30</v>
      </c>
      <c r="J54" s="1" t="s">
        <v>30</v>
      </c>
      <c r="K54" s="2" t="s">
        <v>32</v>
      </c>
      <c r="L54" s="1" t="s">
        <v>30</v>
      </c>
      <c r="M54" s="1" t="s">
        <v>30</v>
      </c>
      <c r="N54" s="1" t="s">
        <v>30</v>
      </c>
      <c r="O54" s="1" t="s">
        <v>30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30</v>
      </c>
    </row>
    <row r="55" spans="1:27" x14ac:dyDescent="0.2">
      <c r="A55" s="1" t="s">
        <v>30</v>
      </c>
      <c r="B55" s="2" t="s">
        <v>50</v>
      </c>
      <c r="C55" s="3">
        <v>0</v>
      </c>
      <c r="D55" s="3">
        <v>0.02</v>
      </c>
      <c r="E55" s="6">
        <v>0</v>
      </c>
      <c r="F55" s="3">
        <v>-0.01</v>
      </c>
      <c r="G55" s="6">
        <v>0</v>
      </c>
      <c r="H55" s="7">
        <v>0</v>
      </c>
      <c r="I55" s="1" t="s">
        <v>30</v>
      </c>
      <c r="J55" s="1" t="s">
        <v>30</v>
      </c>
      <c r="K55" s="2" t="s">
        <v>32</v>
      </c>
      <c r="L55" s="1" t="s">
        <v>30</v>
      </c>
      <c r="M55" s="1" t="s">
        <v>30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30</v>
      </c>
    </row>
    <row r="56" spans="1:27" x14ac:dyDescent="0.2">
      <c r="A56" s="1" t="s">
        <v>30</v>
      </c>
      <c r="B56" s="2" t="s">
        <v>66</v>
      </c>
      <c r="C56" s="3">
        <v>4.9089999999999998</v>
      </c>
      <c r="D56" s="3">
        <v>100</v>
      </c>
      <c r="E56" s="3">
        <v>9.4380000000000006</v>
      </c>
      <c r="F56" s="3">
        <v>100</v>
      </c>
      <c r="G56" s="7">
        <v>9.6609999999999996</v>
      </c>
      <c r="H56" s="7">
        <v>100</v>
      </c>
      <c r="I56" s="1" t="s">
        <v>30</v>
      </c>
      <c r="J56" s="1" t="s">
        <v>30</v>
      </c>
      <c r="K56" s="2" t="s">
        <v>32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30</v>
      </c>
    </row>
    <row r="57" spans="1:27" x14ac:dyDescent="0.2">
      <c r="A57" s="1" t="s">
        <v>30</v>
      </c>
      <c r="B57" s="2" t="s">
        <v>52</v>
      </c>
      <c r="C57" s="3">
        <v>336.83</v>
      </c>
      <c r="D57" s="3">
        <v>336.83</v>
      </c>
      <c r="E57" s="3">
        <v>745.01</v>
      </c>
      <c r="F57" s="3">
        <v>745.01</v>
      </c>
      <c r="G57" s="7">
        <v>759.63</v>
      </c>
      <c r="H57" s="7">
        <v>759.63</v>
      </c>
      <c r="I57" s="1" t="s">
        <v>30</v>
      </c>
      <c r="J57" s="1" t="s">
        <v>30</v>
      </c>
      <c r="K57" s="2" t="s">
        <v>32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30</v>
      </c>
      <c r="Q57" s="1" t="s">
        <v>30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30</v>
      </c>
    </row>
    <row r="58" spans="1:27" x14ac:dyDescent="0.2">
      <c r="A58" s="1" t="s">
        <v>30</v>
      </c>
      <c r="B58" s="2" t="s">
        <v>67</v>
      </c>
      <c r="C58" s="2" t="s">
        <v>30</v>
      </c>
      <c r="D58" s="2" t="s">
        <v>30</v>
      </c>
      <c r="E58" s="2" t="s">
        <v>30</v>
      </c>
      <c r="F58" s="2" t="s">
        <v>30</v>
      </c>
      <c r="G58" s="8" t="s">
        <v>30</v>
      </c>
      <c r="H58" s="8" t="s">
        <v>30</v>
      </c>
      <c r="I58" s="2" t="s">
        <v>30</v>
      </c>
      <c r="J58" s="2" t="s">
        <v>30</v>
      </c>
      <c r="K58" s="2" t="s">
        <v>30</v>
      </c>
      <c r="L58" s="1" t="s">
        <v>30</v>
      </c>
      <c r="M58" s="1" t="s">
        <v>30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30</v>
      </c>
    </row>
    <row r="59" spans="1:27" x14ac:dyDescent="0.2">
      <c r="A59" s="1" t="s">
        <v>30</v>
      </c>
      <c r="B59" s="2" t="s">
        <v>53</v>
      </c>
      <c r="C59" s="3">
        <v>2.4712894874806826</v>
      </c>
      <c r="D59" s="3">
        <v>66.89</v>
      </c>
      <c r="E59" s="6">
        <v>6.0075939522096178</v>
      </c>
      <c r="F59" s="3">
        <v>73.72</v>
      </c>
      <c r="G59" s="10">
        <f>(1+C28/100)*(1+E28/100)*(1+G28/100)*(1+I28/100)*(1+K28/100)*(1+M28/100)*(1+O28/100)*(1+Q28/100)*(1+S28/100)-1</f>
        <v>7.4154448599872413E-2</v>
      </c>
      <c r="H59" s="7">
        <v>75.27</v>
      </c>
      <c r="I59" s="1" t="s">
        <v>30</v>
      </c>
      <c r="J59" s="1" t="s">
        <v>30</v>
      </c>
      <c r="K59" s="2" t="s">
        <v>67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30</v>
      </c>
    </row>
    <row r="60" spans="1:27" x14ac:dyDescent="0.2">
      <c r="A60" s="1" t="s">
        <v>30</v>
      </c>
      <c r="B60" s="2" t="s">
        <v>54</v>
      </c>
      <c r="C60" s="3">
        <v>2.4377105125193168</v>
      </c>
      <c r="D60" s="3">
        <v>33.11</v>
      </c>
      <c r="E60" s="6">
        <v>3.4293175823198592</v>
      </c>
      <c r="F60" s="3">
        <v>26.28</v>
      </c>
      <c r="G60" s="10">
        <f>(1+C29/100)*(1+E29/100)*(1+G29/100)*(1+I29/100)*(1+K29/100)*(1+M29/100)*(1+O29/100)*(1+Q29/100)*(1+S29/100)-1</f>
        <v>2.12526553356851E-2</v>
      </c>
      <c r="H60" s="7">
        <v>24.73</v>
      </c>
      <c r="I60" s="1" t="s">
        <v>30</v>
      </c>
      <c r="J60" s="1" t="s">
        <v>30</v>
      </c>
      <c r="K60" s="2" t="s">
        <v>67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30</v>
      </c>
    </row>
    <row r="61" spans="1:27" x14ac:dyDescent="0.2">
      <c r="A61" s="1" t="s">
        <v>30</v>
      </c>
      <c r="B61" s="2" t="s">
        <v>66</v>
      </c>
      <c r="C61" s="3">
        <v>4.9089999999999998</v>
      </c>
      <c r="D61" s="3">
        <v>100</v>
      </c>
      <c r="E61" s="3">
        <v>9.4380000000000006</v>
      </c>
      <c r="F61" s="3">
        <v>100</v>
      </c>
      <c r="G61" s="7">
        <v>9.6609999999999996</v>
      </c>
      <c r="H61" s="7">
        <v>100</v>
      </c>
      <c r="I61" s="1" t="s">
        <v>30</v>
      </c>
      <c r="J61" s="1" t="s">
        <v>30</v>
      </c>
      <c r="K61" s="2" t="s">
        <v>67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30</v>
      </c>
    </row>
    <row r="62" spans="1:27" x14ac:dyDescent="0.2">
      <c r="A62" s="1" t="s">
        <v>30</v>
      </c>
      <c r="B62" s="2" t="s">
        <v>4</v>
      </c>
      <c r="C62" s="2" t="s">
        <v>32</v>
      </c>
      <c r="D62" s="2" t="s">
        <v>32</v>
      </c>
      <c r="E62" s="2" t="s">
        <v>32</v>
      </c>
      <c r="F62" s="2" t="s">
        <v>32</v>
      </c>
      <c r="G62" s="8" t="s">
        <v>32</v>
      </c>
      <c r="H62" s="8" t="s">
        <v>32</v>
      </c>
      <c r="I62" s="2" t="s">
        <v>32</v>
      </c>
      <c r="J62" s="2" t="s">
        <v>32</v>
      </c>
      <c r="K62" s="2" t="s">
        <v>32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30</v>
      </c>
    </row>
    <row r="63" spans="1:27" x14ac:dyDescent="0.2">
      <c r="A63" s="1" t="s">
        <v>30</v>
      </c>
      <c r="B63" s="2" t="s">
        <v>55</v>
      </c>
      <c r="C63" s="3">
        <v>5.4999883740176632</v>
      </c>
      <c r="D63" s="3">
        <v>98.593000000000004</v>
      </c>
      <c r="E63" s="6">
        <v>9.8364209424791422</v>
      </c>
      <c r="F63" s="3">
        <v>100.081</v>
      </c>
      <c r="G63" s="6">
        <v>9.83</v>
      </c>
      <c r="H63" s="7">
        <v>99.965999999999994</v>
      </c>
      <c r="I63" s="1" t="s">
        <v>30</v>
      </c>
      <c r="J63" s="1" t="s">
        <v>30</v>
      </c>
      <c r="K63" s="2" t="s">
        <v>32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30</v>
      </c>
    </row>
    <row r="64" spans="1:27" x14ac:dyDescent="0.2">
      <c r="A64" s="1" t="s">
        <v>30</v>
      </c>
      <c r="B64" s="2" t="s">
        <v>56</v>
      </c>
      <c r="C64" s="3">
        <v>-0.59098837401766335</v>
      </c>
      <c r="D64" s="3">
        <v>1.407</v>
      </c>
      <c r="E64" s="6">
        <v>-0.39841583935619113</v>
      </c>
      <c r="F64" s="3">
        <v>-8.1000000000000003E-2</v>
      </c>
      <c r="G64" s="6">
        <v>-0.17</v>
      </c>
      <c r="H64" s="7">
        <v>3.4000000000000002E-2</v>
      </c>
      <c r="I64" s="1" t="s">
        <v>30</v>
      </c>
      <c r="J64" s="1" t="s">
        <v>30</v>
      </c>
      <c r="K64" s="2" t="s">
        <v>32</v>
      </c>
      <c r="L64" s="1" t="s">
        <v>30</v>
      </c>
      <c r="M64" s="1" t="s">
        <v>30</v>
      </c>
      <c r="N64" s="1" t="s">
        <v>30</v>
      </c>
      <c r="O64" s="1" t="s">
        <v>30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30</v>
      </c>
    </row>
    <row r="65" spans="1:27" x14ac:dyDescent="0.2">
      <c r="A65" s="1" t="s">
        <v>30</v>
      </c>
      <c r="B65" s="2" t="s">
        <v>66</v>
      </c>
      <c r="C65" s="3">
        <v>4.9089999999999998</v>
      </c>
      <c r="D65" s="3">
        <v>100</v>
      </c>
      <c r="E65" s="3">
        <v>9.4380000000000006</v>
      </c>
      <c r="F65" s="3">
        <v>100</v>
      </c>
      <c r="G65" s="7">
        <v>9.6609999999999996</v>
      </c>
      <c r="H65" s="7">
        <v>100</v>
      </c>
      <c r="I65" s="1" t="s">
        <v>30</v>
      </c>
      <c r="J65" s="1" t="s">
        <v>30</v>
      </c>
      <c r="K65" s="2" t="s">
        <v>32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30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30</v>
      </c>
    </row>
    <row r="66" spans="1:27" x14ac:dyDescent="0.2">
      <c r="A66" s="1" t="s">
        <v>30</v>
      </c>
      <c r="B66" s="2" t="s">
        <v>67</v>
      </c>
      <c r="C66" s="2" t="s">
        <v>30</v>
      </c>
      <c r="D66" s="2" t="s">
        <v>30</v>
      </c>
      <c r="E66" s="2" t="s">
        <v>30</v>
      </c>
      <c r="F66" s="2" t="s">
        <v>30</v>
      </c>
      <c r="G66" s="2" t="s">
        <v>30</v>
      </c>
      <c r="H66" s="2" t="s">
        <v>30</v>
      </c>
      <c r="I66" s="2" t="s">
        <v>30</v>
      </c>
      <c r="J66" s="2" t="s">
        <v>30</v>
      </c>
      <c r="K66" s="2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30</v>
      </c>
    </row>
    <row r="67" spans="1:27" x14ac:dyDescent="0.2">
      <c r="A67" s="4" t="s">
        <v>30</v>
      </c>
      <c r="B67" s="4" t="s">
        <v>30</v>
      </c>
      <c r="C67" s="4" t="s">
        <v>30</v>
      </c>
      <c r="D67" s="4" t="s">
        <v>30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4" t="s">
        <v>30</v>
      </c>
      <c r="K67" s="4" t="s">
        <v>30</v>
      </c>
      <c r="L67" s="4" t="s">
        <v>30</v>
      </c>
      <c r="M67" s="4" t="s">
        <v>30</v>
      </c>
      <c r="N67" s="4" t="s">
        <v>30</v>
      </c>
      <c r="O67" s="9" t="s">
        <v>30</v>
      </c>
      <c r="P67" s="9" t="s">
        <v>30</v>
      </c>
      <c r="Q67" s="9" t="s">
        <v>30</v>
      </c>
      <c r="R67" s="9" t="s">
        <v>30</v>
      </c>
      <c r="S67" s="9" t="s">
        <v>30</v>
      </c>
      <c r="T67" s="9" t="s">
        <v>30</v>
      </c>
      <c r="U67" s="9" t="s">
        <v>30</v>
      </c>
      <c r="V67" s="4" t="s">
        <v>30</v>
      </c>
      <c r="W67" s="4" t="s">
        <v>30</v>
      </c>
      <c r="X67" s="4" t="s">
        <v>30</v>
      </c>
      <c r="Y67" s="4" t="s">
        <v>30</v>
      </c>
      <c r="Z67" s="4" t="s">
        <v>30</v>
      </c>
      <c r="AA67" s="4" t="s">
        <v>30</v>
      </c>
    </row>
    <row r="68" spans="1:27" x14ac:dyDescent="0.2">
      <c r="A68" s="4" t="s">
        <v>30</v>
      </c>
      <c r="B68" s="4" t="s">
        <v>30</v>
      </c>
      <c r="C68" s="4" t="s">
        <v>30</v>
      </c>
      <c r="D68" s="4" t="s">
        <v>30</v>
      </c>
      <c r="E68" s="4" t="s">
        <v>30</v>
      </c>
      <c r="F68" s="4" t="s">
        <v>30</v>
      </c>
      <c r="G68" s="4" t="s">
        <v>30</v>
      </c>
      <c r="H68" s="4" t="s">
        <v>30</v>
      </c>
      <c r="I68" s="4" t="s">
        <v>30</v>
      </c>
      <c r="J68" s="4" t="s">
        <v>30</v>
      </c>
      <c r="K68" s="4" t="s">
        <v>30</v>
      </c>
      <c r="L68" s="4" t="s">
        <v>30</v>
      </c>
      <c r="M68" s="4" t="s">
        <v>30</v>
      </c>
      <c r="N68" s="4" t="s">
        <v>30</v>
      </c>
      <c r="O68" s="9" t="s">
        <v>30</v>
      </c>
      <c r="P68" s="9" t="s">
        <v>30</v>
      </c>
      <c r="Q68" s="9" t="s">
        <v>30</v>
      </c>
      <c r="R68" s="9" t="s">
        <v>30</v>
      </c>
      <c r="S68" s="9" t="s">
        <v>30</v>
      </c>
      <c r="T68" s="9" t="s">
        <v>30</v>
      </c>
      <c r="U68" s="9" t="s">
        <v>30</v>
      </c>
      <c r="V68" s="4" t="s">
        <v>30</v>
      </c>
      <c r="W68" s="4" t="s">
        <v>30</v>
      </c>
      <c r="X68" s="4" t="s">
        <v>30</v>
      </c>
      <c r="Y68" s="4" t="s">
        <v>30</v>
      </c>
      <c r="Z68" s="4" t="s">
        <v>30</v>
      </c>
      <c r="AA68" s="4" t="s">
        <v>30</v>
      </c>
    </row>
    <row r="69" spans="1:27" x14ac:dyDescent="0.2">
      <c r="A69" s="4" t="s">
        <v>30</v>
      </c>
      <c r="B69" s="4" t="s">
        <v>30</v>
      </c>
      <c r="C69" s="4" t="s">
        <v>30</v>
      </c>
      <c r="D69" s="4" t="s">
        <v>30</v>
      </c>
      <c r="E69" s="4" t="s">
        <v>30</v>
      </c>
      <c r="F69" s="4" t="s">
        <v>30</v>
      </c>
      <c r="G69" s="4" t="s">
        <v>30</v>
      </c>
      <c r="H69" s="4" t="s">
        <v>30</v>
      </c>
      <c r="I69" s="4" t="s">
        <v>30</v>
      </c>
      <c r="J69" s="4" t="s">
        <v>30</v>
      </c>
      <c r="K69" s="4" t="s">
        <v>30</v>
      </c>
      <c r="L69" s="4" t="s">
        <v>30</v>
      </c>
      <c r="M69" s="4" t="s">
        <v>30</v>
      </c>
      <c r="N69" s="4" t="s">
        <v>30</v>
      </c>
      <c r="O69" s="9" t="s">
        <v>30</v>
      </c>
      <c r="P69" s="9" t="s">
        <v>30</v>
      </c>
      <c r="Q69" s="9" t="s">
        <v>30</v>
      </c>
      <c r="R69" s="9" t="s">
        <v>30</v>
      </c>
      <c r="S69" s="9" t="s">
        <v>30</v>
      </c>
      <c r="T69" s="9" t="s">
        <v>30</v>
      </c>
      <c r="U69" s="9" t="s">
        <v>30</v>
      </c>
      <c r="V69" s="4" t="s">
        <v>30</v>
      </c>
      <c r="W69" s="4" t="s">
        <v>30</v>
      </c>
      <c r="X69" s="4" t="s">
        <v>30</v>
      </c>
      <c r="Y69" s="4" t="s">
        <v>30</v>
      </c>
      <c r="Z69" s="4" t="s">
        <v>30</v>
      </c>
      <c r="AA69" s="4" t="s">
        <v>30</v>
      </c>
    </row>
    <row r="70" spans="1:27" x14ac:dyDescent="0.2">
      <c r="A70" s="1" t="s">
        <v>30</v>
      </c>
      <c r="B70" s="2" t="s">
        <v>68</v>
      </c>
      <c r="C70" s="1" t="s">
        <v>30</v>
      </c>
      <c r="D70" s="1" t="s">
        <v>30</v>
      </c>
      <c r="E70" s="1" t="s">
        <v>30</v>
      </c>
      <c r="F70" s="1" t="s">
        <v>30</v>
      </c>
      <c r="G70" s="1" t="s">
        <v>30</v>
      </c>
      <c r="H70" s="1" t="s">
        <v>30</v>
      </c>
      <c r="I70" s="1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30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30</v>
      </c>
    </row>
    <row r="71" spans="1:27" x14ac:dyDescent="0.2">
      <c r="A71" s="5" t="s">
        <v>69</v>
      </c>
      <c r="B71" s="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 Burgman</cp:lastModifiedBy>
  <dcterms:created xsi:type="dcterms:W3CDTF">2021-07-06T10:53:15Z</dcterms:created>
  <dcterms:modified xsi:type="dcterms:W3CDTF">2021-10-18T14:49:54Z</dcterms:modified>
</cp:coreProperties>
</file>