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<sst xmlns="http://schemas.openxmlformats.org/spreadsheetml/2006/main" count="3699" uniqueCount="875">
  <si>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</si>
  <si>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</si>
  <si>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</si>
  <si>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</si>
  <si>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</si>
  <si>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</si>
  <si>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</si>
  <si>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</si>
  <si>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</si>
  <si>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</si>
  <si>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</si>
  <si>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</si>
  <si>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</si>
  <si>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</si>
  <si>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</si>
  <si>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</si>
  <si>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</si>
  <si>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</si>
  <si>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</si>
  <si>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</si>
  <si>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</si>
  <si>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</si>
  <si>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</si>
  <si>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</si>
  <si>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</si>
  <si>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</si>
  <si>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</si>
  <si>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</si>
  <si>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</si>
  <si>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</si>
  <si>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</si>
  <si>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</si>
  <si>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</si>
  <si>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</si>
  <si>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</si>
  <si>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</si>
  <si>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</si>
  <si>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</si>
  <si>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</si>
  <si>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</si>
  <si>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</si>
  <si>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</si>
  <si>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</si>
  <si>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</si>
  <si>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</si>
  <si>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</si>
  <si>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</si>
  <si>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</si>
  <si>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</si>
  <si>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</si>
  <si>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</si>
  <si>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</si>
  <si>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</si>
  <si>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</si>
  <si>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</si>
  <si>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</si>
  <si>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</si>
  <si>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</si>
  <si>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</si>
  <si>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</si>
  <si>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</si>
  <si>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</si>
  <si>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</si>
  <si>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</si>
  <si>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</si>
  <si>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</si>
  <si>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</si>
  <si>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</si>
  <si>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</si>
  <si>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</si>
  <si>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</si>
  <si>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</si>
  <si>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</si>
  <si>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</si>
  <si>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</si>
  <si>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</si>
  <si>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</si>
  <si>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</si>
  <si>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</si>
  <si>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</si>
  <si>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</si>
  <si>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</si>
  <si>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</si>
  <si>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</si>
  <si>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</si>
  <si>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</si>
  <si>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</si>
  <si>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</si>
  <si>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</si>
  <si>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</si>
  <si>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</si>
  <si>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</si>
  <si>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</si>
  <si>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</si>
  <si>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</si>
  <si>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</si>
  <si>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</si>
  <si>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</si>
  <si>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</si>
  <si>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</si>
  <si>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</si>
  <si>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</si>
  <si>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</si>
  <si>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</si>
  <si>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</si>
  <si>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</si>
  <si>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</si>
  <si>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</si>
  <si>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</si>
  <si>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</si>
  <si>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</si>
  <si>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</si>
  <si>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</si>
  <si>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</si>
  <si>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</si>
  <si>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</si>
  <si>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</si>
  <si>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</si>
  <si>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</si>
  <si>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</si>
  <si>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</si>
  <si>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</si>
  <si>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</si>
  <si>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</si>
  <si>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</si>
  <si>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</si>
  <si>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</si>
  <si>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</si>
  <si>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</si>
  <si>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</si>
  <si>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</si>
  <si>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</si>
  <si>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</si>
  <si>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</si>
  <si>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</si>
  <si>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</si>
  <si>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</si>
  <si>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</si>
  <si>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</si>
  <si>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</si>
  <si>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</si>
  <si>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</si>
  <si>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</si>
  <si>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</si>
  <si>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</si>
  <si>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</si>
  <si>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</si>
  <si>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</si>
  <si>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</si>
  <si>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</si>
  <si>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</si>
  <si>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</si>
  <si>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</si>
  <si>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</si>
  <si>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</si>
  <si>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</si>
  <si>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</si>
  <si>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</si>
  <si>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</si>
  <si>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</si>
  <si>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</si>
  <si>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</si>
  <si>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</si>
  <si>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</si>
  <si>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</si>
  <si>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</si>
  <si>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</si>
  <si>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</si>
  <si>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</si>
  <si>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</si>
  <si>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</si>
  <si>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</si>
  <si>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</si>
  <si>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</si>
  <si>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</si>
  <si>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</si>
  <si>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</si>
  <si>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</si>
  <si>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</si>
  <si>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</si>
  <si>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</si>
  <si>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</si>
  <si>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</si>
  <si>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</si>
  <si>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</si>
  <si>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</si>
  <si>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</si>
  <si>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</si>
  <si>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</si>
  <si>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</si>
  <si>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</si>
  <si>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</si>
  <si>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</si>
  <si>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</si>
  <si>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</si>
  <si>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</si>
  <si>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</si>
  <si>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</si>
  <si>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השתלמות הנדס' וטכ' - אג"ח</t>
  </si>
  <si>
    <t>1384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</si>
  <si>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</si>
  <si>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</si>
  <si>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</si>
  <si>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</si>
  <si>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</si>
  <si>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</si>
  <si>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</si>
  <si>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</si>
  <si>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</si>
  <si>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</si>
  <si>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</si>
  <si>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</si>
  <si>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</si>
  <si>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</si>
  <si>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</si>
  <si>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</si>
  <si>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</si>
  <si>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</si>
  <si>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</si>
  <si>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</si>
  <si>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</si>
  <si>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</si>
  <si>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</si>
  <si>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</si>
  <si>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</si>
  <si>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</si>
  <si>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</si>
  <si>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</si>
  <si>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</si>
  <si>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</si>
  <si>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</si>
  <si>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</si>
  <si>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</si>
  <si>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</si>
  <si>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</si>
  <si>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</si>
  <si>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</si>
  <si>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</si>
  <si>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</si>
  <si>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</si>
  <si>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</si>
  <si>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</si>
  <si>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</si>
  <si>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</si>
  <si>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</si>
  <si>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</si>
  <si>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</si>
  <si>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</si>
  <si>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</si>
  <si>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</si>
  <si>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</si>
  <si>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</si>
  <si>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</si>
  <si>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</si>
  <si>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</si>
  <si>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24/05/18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</si>
  <si>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</si>
  <si>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</si>
  <si>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</si>
  <si>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</si>
  <si>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</si>
  <si>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</si>
  <si>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</si>
  <si>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</si>
  <si>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</si>
  <si>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</si>
  <si>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</si>
  <si>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</si>
  <si>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</si>
  <si>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</si>
  <si>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</si>
  <si>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אגח ה- קבוצת עזריאלי בע"מ</t>
  </si>
  <si>
    <t>1156603</t>
  </si>
  <si>
    <t>510960719</t>
  </si>
  <si>
    <t>Aa1.il</t>
  </si>
  <si>
    <t>22/01/19</t>
  </si>
  <si>
    <t>עזריאלי קבוצה ד- קבוצת עזריאלי בע"מ</t>
  </si>
  <si>
    <t>1138650</t>
  </si>
  <si>
    <t>11/07/16</t>
  </si>
  <si>
    <t>איירפורט אגח 5- איירפורט סיטי בע"מ</t>
  </si>
  <si>
    <t>1133487</t>
  </si>
  <si>
    <t>511659401</t>
  </si>
  <si>
    <t>ilAA</t>
  </si>
  <si>
    <t>S&amp;P מעלות</t>
  </si>
  <si>
    <t>17/09/14</t>
  </si>
  <si>
    <t>ביג אגח טז- ביג מרכזי קניות בע"מ</t>
  </si>
  <si>
    <t>1168442</t>
  </si>
  <si>
    <t>513623314</t>
  </si>
  <si>
    <t>07/09/20</t>
  </si>
  <si>
    <t>ביג אגח יז- ביג מרכזי קניות בע"מ</t>
  </si>
  <si>
    <t>1168459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</si>
  <si>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</si>
  <si>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</si>
  <si>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</si>
  <si>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</si>
  <si>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</si>
  <si>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</si>
  <si>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06/08/20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</si>
  <si>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</si>
  <si>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</si>
  <si>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</si>
  <si>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</si>
  <si>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</si>
  <si>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</si>
  <si>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</si>
  <si>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</si>
  <si>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</si>
  <si>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פועל הנ שה נד 1- הפועלים הנפקות בע"מ</t>
  </si>
  <si>
    <t>1940444</t>
  </si>
  <si>
    <t>520032640</t>
  </si>
  <si>
    <t>בנקים</t>
  </si>
  <si>
    <t>30/06/09</t>
  </si>
  <si>
    <t>*הפניקס אגח 5- הפניקס אחזקות בע"מ</t>
  </si>
  <si>
    <t>7670284</t>
  </si>
  <si>
    <t>520017450</t>
  </si>
  <si>
    <t>ביטוח</t>
  </si>
  <si>
    <t>ilAA-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</si>
  <si>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</si>
  <si>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</si>
  <si>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</si>
  <si>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</si>
  <si>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</si>
  <si>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</si>
  <si>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</si>
  <si>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</si>
  <si>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</si>
  <si>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</si>
  <si>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Aa3.il</t>
  </si>
  <si>
    <t>14/01/20</t>
  </si>
  <si>
    <t>בראק אן וי אגחב- בראק קפיטל פרופרטיז אן וי</t>
  </si>
  <si>
    <t>1128347</t>
  </si>
  <si>
    <t>34250659</t>
  </si>
  <si>
    <t>21/05/13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</si>
  <si>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</si>
  <si>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</si>
  <si>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</si>
  <si>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</si>
  <si>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</si>
  <si>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</si>
  <si>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</si>
  <si>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אלדן תחבו אגח ה- אלדן תחבורה בע"מ</t>
  </si>
  <si>
    <t>1155357</t>
  </si>
  <si>
    <t>510454333</t>
  </si>
  <si>
    <t>ilA</t>
  </si>
  <si>
    <t>02/04/19</t>
  </si>
  <si>
    <t>אפריקה נכס אגחח- אפי נכסים בע"מ</t>
  </si>
  <si>
    <t>1142231</t>
  </si>
  <si>
    <t>510560188</t>
  </si>
  <si>
    <t>A2.il</t>
  </si>
  <si>
    <t>12/11/17</t>
  </si>
  <si>
    <t>דיסקונט שה א- בנק דיסקונט לישראל בע"מ</t>
  </si>
  <si>
    <t>6910095</t>
  </si>
  <si>
    <t>520007030</t>
  </si>
  <si>
    <t>31/12/06</t>
  </si>
  <si>
    <t>או פי סי אגח ב- או.פי.סי אנרגיה בע"מ</t>
  </si>
  <si>
    <t>1166057</t>
  </si>
  <si>
    <t>514401702</t>
  </si>
  <si>
    <t>ilA-</t>
  </si>
  <si>
    <t>26/04/20</t>
  </si>
  <si>
    <t>אגוד הנפ אגח יב- אגוד הנפקות בע"מ</t>
  </si>
  <si>
    <t>1160167</t>
  </si>
  <si>
    <t>513668277</t>
  </si>
  <si>
    <t>05/09/19</t>
  </si>
  <si>
    <t>נמלי ישראל ג- חברת נמלי ישראל-פיתוח נכסים בע"מ</t>
  </si>
  <si>
    <t>1145580</t>
  </si>
  <si>
    <t>513569780</t>
  </si>
  <si>
    <t>07/05/18</t>
  </si>
  <si>
    <t>אייסיאל אגח ז- איי.סי.אל גרופ בע"מ</t>
  </si>
  <si>
    <t>2810372</t>
  </si>
  <si>
    <t>520027830</t>
  </si>
  <si>
    <t>18/05/20</t>
  </si>
  <si>
    <t>אמות      ה- אמות השקעות בע"מ</t>
  </si>
  <si>
    <t>1138114</t>
  </si>
  <si>
    <t>520026683</t>
  </si>
  <si>
    <t>31/03/16</t>
  </si>
  <si>
    <t>כיל אג'ח ה- איי.סי.אל גרופ בע"מ</t>
  </si>
  <si>
    <t>2810299</t>
  </si>
  <si>
    <t>07/04/16</t>
  </si>
  <si>
    <t>שופרסל אגח ז- שופרסל בע"מ</t>
  </si>
  <si>
    <t>7770258</t>
  </si>
  <si>
    <t>520022732</t>
  </si>
  <si>
    <t>מסחר</t>
  </si>
  <si>
    <t>20/01/19</t>
  </si>
  <si>
    <t>אלוני חץ ט- אלוני-חץ נכסים והשקעות בע"מ</t>
  </si>
  <si>
    <t>3900354</t>
  </si>
  <si>
    <t>520038506</t>
  </si>
  <si>
    <t>14/04/16</t>
  </si>
  <si>
    <t>מליסרון טו 3.5%- מליסרון בע"מ</t>
  </si>
  <si>
    <t>3230240</t>
  </si>
  <si>
    <t>03/05/16</t>
  </si>
  <si>
    <t>פרטנר אגח ז- חברת פרטנר תקשורת בע"מ</t>
  </si>
  <si>
    <t>1156397</t>
  </si>
  <si>
    <t>520044314</t>
  </si>
  <si>
    <t>ilA+</t>
  </si>
  <si>
    <t>06/01/19</t>
  </si>
  <si>
    <t>קרסו מוטור א- קרסו מוטורס בע"מ</t>
  </si>
  <si>
    <t>1136464</t>
  </si>
  <si>
    <t>514065283</t>
  </si>
  <si>
    <t>A1.il</t>
  </si>
  <si>
    <t>14/06/16</t>
  </si>
  <si>
    <t>אנרג'יקס אגח א- אנרג'יקס-אנרגיות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</si>
  <si>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</si>
  <si>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</si>
  <si>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</si>
  <si>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</si>
  <si>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</si>
  <si>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06/10/19</t>
  </si>
  <si>
    <t>אשטרום קבוצה אגח ג- קבוצת אשטרום בע"מ</t>
  </si>
  <si>
    <t>1140102</t>
  </si>
  <si>
    <t>510381601</t>
  </si>
  <si>
    <t>בנייה</t>
  </si>
  <si>
    <t>17/02/19</t>
  </si>
  <si>
    <t>חברה לישראל 10- החברה לישראל בע"מ</t>
  </si>
  <si>
    <t>5760236</t>
  </si>
  <si>
    <t>520028010</t>
  </si>
  <si>
    <t>29/05/16</t>
  </si>
  <si>
    <t>בזן אגח י- בתי זקוק לנפט בע"מ</t>
  </si>
  <si>
    <t>2590511</t>
  </si>
  <si>
    <t>520036658</t>
  </si>
  <si>
    <t>16/09/19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</si>
  <si>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</si>
  <si>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</si>
  <si>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</si>
  <si>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</si>
  <si>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</si>
  <si>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תמר פטרול א- תמר פטרוליום בע"מ</t>
  </si>
  <si>
    <t>1141332</t>
  </si>
  <si>
    <t>515334662</t>
  </si>
  <si>
    <t>10/07/17</t>
  </si>
  <si>
    <t>סה"כ אחר</t>
  </si>
  <si>
    <t>WSTP Float 05/15/23- CALIX</t>
  </si>
  <si>
    <t>US961214EA74</t>
  </si>
  <si>
    <t>בלומברג</t>
  </si>
  <si>
    <t>4899</t>
  </si>
  <si>
    <t>Banks</t>
  </si>
  <si>
    <t>AA-</t>
  </si>
  <si>
    <t>S&amp;P</t>
  </si>
  <si>
    <t>18/06/20</t>
  </si>
  <si>
    <t>SRENVX 4 5/8 PERP- DEMETER(SWISS RE LTD(</t>
  </si>
  <si>
    <t>XS1640851983</t>
  </si>
  <si>
    <t>29764</t>
  </si>
  <si>
    <t>Diversified Financials</t>
  </si>
  <si>
    <t>BBB+</t>
  </si>
  <si>
    <t>VZ Float 05/15/25- VERIZON COMMUNICATIONS</t>
  </si>
  <si>
    <t>US92343VEP58</t>
  </si>
  <si>
    <t>NYSE</t>
  </si>
  <si>
    <t>4178</t>
  </si>
  <si>
    <t>Telecommunication Services</t>
  </si>
  <si>
    <t>BACR Float 05/16/24- BARCLAYS CAPITAL</t>
  </si>
  <si>
    <t>US06738EBC84</t>
  </si>
  <si>
    <t>LSE</t>
  </si>
  <si>
    <t>5559</t>
  </si>
  <si>
    <t>BBB</t>
  </si>
  <si>
    <t>HCA 5 03/15/24- HCA INC</t>
  </si>
  <si>
    <t>US404119BN87</t>
  </si>
  <si>
    <t>29586</t>
  </si>
  <si>
    <t>Health Care Equipment &amp; Services</t>
  </si>
  <si>
    <t>BBB-</t>
  </si>
  <si>
    <t>VW 3 7/8 PERP- VOLKSWAGEN INTL FIN VA</t>
  </si>
  <si>
    <t>XS1629774230</t>
  </si>
  <si>
    <t>FWB</t>
  </si>
  <si>
    <t>28980</t>
  </si>
  <si>
    <t>Automobiles &amp; Components</t>
  </si>
  <si>
    <t>F Float 02/15/23- FORD MOTOR CREDIT CO LLC</t>
  </si>
  <si>
    <t>US345397ZC07</t>
  </si>
  <si>
    <t>29690</t>
  </si>
  <si>
    <t>Ba2</t>
  </si>
  <si>
    <t>Moodys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</si>
  <si>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</si>
  <si>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</si>
  <si>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</si>
  <si>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</si>
  <si>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</si>
  <si>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*פניקס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</si>
  <si>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</si>
  <si>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</si>
  <si>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</si>
  <si>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</si>
  <si>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</si>
  <si>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</si>
  <si>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</si>
  <si>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</si>
  <si>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</si>
  <si>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</si>
  <si>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</si>
  <si>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</si>
  <si>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</si>
  <si>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</si>
  <si>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</si>
  <si>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</si>
  <si>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</si>
  <si>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</si>
  <si>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</si>
  <si>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</si>
  <si>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</si>
  <si>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</si>
  <si>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</si>
  <si>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</si>
  <si>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</si>
  <si>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</si>
  <si>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</si>
  <si>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</si>
  <si>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</si>
  <si>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</si>
  <si>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</si>
  <si>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</si>
  <si>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</si>
  <si>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</si>
  <si>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</si>
  <si>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</si>
  <si>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</si>
  <si>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</si>
  <si>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</si>
  <si>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</si>
  <si>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</si>
  <si>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</si>
  <si>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</si>
  <si>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</si>
  <si>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</si>
  <si>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</si>
  <si>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</si>
  <si>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</si>
  <si>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</si>
  <si>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</si>
  <si>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</si>
  <si>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</si>
  <si>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</si>
  <si>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</si>
  <si>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</si>
  <si>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</si>
  <si>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</si>
  <si>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</si>
  <si>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</si>
  <si>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</si>
  <si>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</si>
  <si>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</si>
  <si>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</si>
  <si>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</si>
  <si>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</si>
  <si>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</si>
  <si>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</si>
  <si>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</si>
  <si>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</si>
  <si>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</si>
  <si>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</si>
  <si>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</si>
  <si>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</si>
  <si>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</si>
  <si>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</si>
  <si>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</si>
  <si>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</si>
  <si>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</si>
  <si>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</si>
  <si>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</si>
  <si>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</si>
  <si>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</si>
  <si>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או פי סי אנרגיה- או.פי.סי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</si>
  <si>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</si>
  <si>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</si>
  <si>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</si>
  <si>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</si>
  <si>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</si>
  <si>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510216054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</si>
  <si>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</si>
  <si>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</si>
  <si>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</si>
  <si>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</si>
  <si>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</si>
  <si>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</si>
  <si>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</si>
  <si>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</si>
  <si>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</si>
  <si>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</si>
  <si>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פתאל החזקות- פתאל החזקות (1998) בע"מ</t>
  </si>
  <si>
    <t>1143429</t>
  </si>
  <si>
    <t>512607888</t>
  </si>
  <si>
    <t>מלונאות ותיירות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</si>
  <si>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</si>
  <si>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</si>
  <si>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</si>
  <si>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</si>
  <si>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</si>
  <si>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</si>
  <si>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</si>
  <si>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</si>
  <si>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</si>
  <si>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</si>
  <si>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</si>
  <si>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</si>
  <si>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</si>
  <si>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</si>
  <si>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520033234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</si>
  <si>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</si>
  <si>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</si>
  <si>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</si>
  <si>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</si>
  <si>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</si>
  <si>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</si>
  <si>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</si>
  <si>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</si>
  <si>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</si>
  <si>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</si>
  <si>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</si>
  <si>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</si>
  <si>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</si>
  <si>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</si>
  <si>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</si>
  <si>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</si>
  <si>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</si>
  <si>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</si>
  <si>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</si>
  <si>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</si>
  <si>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</si>
  <si>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</si>
  <si>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</si>
  <si>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</si>
  <si>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</si>
  <si>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</si>
  <si>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</si>
  <si>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</si>
  <si>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</si>
  <si>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</si>
  <si>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</si>
  <si>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</si>
  <si>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נאוויטס מ"ר-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</si>
  <si>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</si>
  <si>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</si>
  <si>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</si>
  <si>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</si>
  <si>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</si>
  <si>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נכסים ובנין- חברה לנכסים ולבנין בע"מ</t>
  </si>
  <si>
    <t>699017</t>
  </si>
  <si>
    <t>520025438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</si>
  <si>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</si>
  <si>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</si>
  <si>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</si>
  <si>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</si>
  <si>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</si>
  <si>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</si>
  <si>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</si>
  <si>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</si>
  <si>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</si>
  <si>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</si>
  <si>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</si>
  <si>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</si>
  <si>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</si>
  <si>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</si>
  <si>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</t>
  </si>
  <si>
    <t>IL0011301780</t>
  </si>
  <si>
    <t>513881177</t>
  </si>
  <si>
    <t>Software &amp; Services</t>
  </si>
  <si>
    <t>CYBERARK SOFTWARE LTD- CYBERARK SOFTWARE LTD</t>
  </si>
  <si>
    <t>IL0011334468</t>
  </si>
  <si>
    <t>29978</t>
  </si>
  <si>
    <t>Ford Motor Co-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</si>
  <si>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</si>
  <si>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</si>
  <si>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</si>
  <si>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</si>
  <si>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</si>
  <si>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</si>
  <si>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VISA INC- Visa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</si>
  <si>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</si>
  <si>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</si>
  <si>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</si>
  <si>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</si>
  <si>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</si>
  <si>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</si>
  <si>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VIATRIS INC- VIATRIS INC</t>
  </si>
  <si>
    <t>US92556V1061</t>
  </si>
  <si>
    <t>30462</t>
  </si>
  <si>
    <t>MOSAIC CO/THE- MOSAIC CO/THE</t>
  </si>
  <si>
    <t>US61945C1036</t>
  </si>
  <si>
    <t>28622</t>
  </si>
  <si>
    <t>Materials</t>
  </si>
  <si>
    <t>AMGN INC- AMGN - אמגן אינק</t>
  </si>
  <si>
    <t>US0311621009</t>
  </si>
  <si>
    <t>5349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</si>
  <si>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</si>
  <si>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</si>
  <si>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</si>
  <si>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</si>
  <si>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</si>
  <si>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</si>
  <si>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</si>
  <si>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</si>
  <si>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</si>
  <si>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</si>
  <si>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</si>
  <si>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</si>
  <si>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</si>
  <si>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ADOBE SYSTEMS INC- ADOBE SYSTEMS INC</t>
  </si>
  <si>
    <t>US00724F1012</t>
  </si>
  <si>
    <t>28893</t>
  </si>
  <si>
    <t>FACEBOOK- FACEBOOK</t>
  </si>
  <si>
    <t>US30303M1027</t>
  </si>
  <si>
    <t>29184</t>
  </si>
  <si>
    <t>Cisco Systems Inc- Cisco Systems Inc</t>
  </si>
  <si>
    <t>US17275R1023</t>
  </si>
  <si>
    <t>5268</t>
  </si>
  <si>
    <t>Technology Hardware &amp; Equipment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</si>
  <si>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</si>
  <si>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</si>
  <si>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</si>
  <si>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</si>
  <si>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</si>
  <si>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</si>
  <si>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</si>
  <si>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</si>
  <si>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</si>
  <si>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PLURISTEM THERAPEUTICS INC- pluristem life system</t>
  </si>
  <si>
    <t>US72940R3003</t>
  </si>
  <si>
    <t>5573</t>
  </si>
  <si>
    <t>ביוטכנולוגיה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</si>
  <si>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</si>
  <si>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</si>
  <si>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</si>
  <si>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</si>
  <si>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מניות</t>
  </si>
  <si>
    <t>סה"כ שמחקות מדדי מניות בחו"ל</t>
  </si>
  <si>
    <t>Travel &amp; Vacation- מגדל קרנות נאמנות בע"מ</t>
  </si>
  <si>
    <t>1167584</t>
  </si>
  <si>
    <t>511303661</t>
  </si>
  <si>
    <t>קסם NASDAQ 100- קסם קרנות נאמנות בע"מ</t>
  </si>
  <si>
    <t>1146505</t>
  </si>
  <si>
    <t>510938608</t>
  </si>
  <si>
    <t>סה"כ שמחקות מדדים אחרים בישראל</t>
  </si>
  <si>
    <t>סה"כ שמחקות מדדים אחרים בחו"ל</t>
  </si>
  <si>
    <t>MTF סל (00) תל בונד שקלי- מגדל קרנות נאמנות בע"מ</t>
  </si>
  <si>
    <t>1150002</t>
  </si>
  <si>
    <t>אג"ח</t>
  </si>
  <si>
    <t>MTF תל בונד 60- מגדל קרנות נאמנות בע"מ</t>
  </si>
  <si>
    <t>1149996</t>
  </si>
  <si>
    <t>קסם ETF תל בונד שקלי- קסם קרנות נאמנות בע"מ</t>
  </si>
  <si>
    <t>1146414</t>
  </si>
  <si>
    <t>סה"כ short</t>
  </si>
  <si>
    <t>סה"כ שמחקות מדדי מניות</t>
  </si>
  <si>
    <t>IShares PLC- iShares FTSE 100- Barclays Global Investors Ltd.</t>
  </si>
  <si>
    <t>IE0005042456</t>
  </si>
  <si>
    <t>28013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</si>
  <si>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</si>
  <si>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</si>
  <si>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</si>
  <si>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</si>
  <si>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</si>
  <si>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</si>
  <si>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</si>
  <si>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</si>
  <si>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</si>
  <si>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</si>
  <si>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</si>
  <si>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</si>
  <si>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</si>
  <si>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</si>
  <si>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iShares FTSE/Xinhua China 25 I- iShares China Large-Cap ETF</t>
  </si>
  <si>
    <t>US4642871846</t>
  </si>
  <si>
    <t>28236</t>
  </si>
  <si>
    <t>ISHARES EDGE MS- ISHARES EDGE MSCI MIN VOL USA</t>
  </si>
  <si>
    <t>US46432F3964</t>
  </si>
  <si>
    <t>29913</t>
  </si>
  <si>
    <t>ISHARES HANG SENG TECH ETF- ISHARES HANG SENG TECH ETF</t>
  </si>
  <si>
    <t>HK0000651213</t>
  </si>
  <si>
    <t>30455</t>
  </si>
  <si>
    <t>Ishares dj aerospace- iShares Latin America 40 ETF</t>
  </si>
  <si>
    <t>US4642887602</t>
  </si>
  <si>
    <t>5045</t>
  </si>
  <si>
    <t>ISHARES MSCI ACWI INDEX FUND- ISHARES MSCI ACWI INDEX FUND</t>
  </si>
  <si>
    <t>US4642882579</t>
  </si>
  <si>
    <t>28901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</si>
  <si>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</si>
  <si>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</si>
  <si>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</si>
  <si>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</si>
  <si>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</si>
  <si>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</si>
  <si>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</si>
  <si>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</si>
  <si>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</si>
  <si>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</si>
  <si>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</si>
  <si>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</si>
  <si>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</si>
  <si>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</si>
  <si>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</si>
  <si>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SOURCE STOXX EUROPE 600UCITS- SOURCE STOXX EUROPE 600UCITS</t>
  </si>
  <si>
    <t>IE00B60SWW18</t>
  </si>
  <si>
    <t>29861</t>
  </si>
  <si>
    <t>SPDR Trust Series 1- SPDR S&amp;P 500 ETF Trust</t>
  </si>
  <si>
    <t>US78462F1030</t>
  </si>
  <si>
    <t>5133</t>
  </si>
  <si>
    <t>SPDR S&amp;P CHINA ETF- SPDR S&amp;P CHINA ETF</t>
  </si>
  <si>
    <t>US78463X4007</t>
  </si>
  <si>
    <t>29182</t>
  </si>
  <si>
    <t>Utilities Select Sector SPDR F- Utilities Select Sector SPDR F</t>
  </si>
  <si>
    <t>US81369Y8865</t>
  </si>
  <si>
    <t>28206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</si>
  <si>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</si>
  <si>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</si>
  <si>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</si>
  <si>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</si>
  <si>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</si>
  <si>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</si>
  <si>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</si>
  <si>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</si>
  <si>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</si>
  <si>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</si>
  <si>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</si>
  <si>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</si>
  <si>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</si>
  <si>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</si>
  <si>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</si>
  <si>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</si>
  <si>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</si>
  <si>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</si>
  <si>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</si>
  <si>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</si>
  <si>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</si>
  <si>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</si>
  <si>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</si>
  <si>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</si>
  <si>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</si>
  <si>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</si>
  <si>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</si>
  <si>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</si>
  <si>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</si>
  <si>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</si>
  <si>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</si>
  <si>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</si>
  <si>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</si>
  <si>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</si>
  <si>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</si>
  <si>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</si>
  <si>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520044439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</si>
  <si>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</si>
  <si>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</si>
  <si>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</si>
  <si>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</si>
  <si>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</si>
  <si>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קרן קיסטון ריט בע"מ- קיסטון ריט בע"מ</t>
  </si>
  <si>
    <t>2261</t>
  </si>
  <si>
    <t>23/02/20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</si>
  <si>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</si>
  <si>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</si>
  <si>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</si>
  <si>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</si>
  <si>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</si>
  <si>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Pluristem Therapeutics Inc- Pluristem Therapeutics Inc</t>
  </si>
  <si>
    <t>US72940R1361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</si>
  <si>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</si>
  <si>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</si>
  <si>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</si>
  <si>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</si>
  <si>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</si>
  <si>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</si>
  <si>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</si>
  <si>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</si>
  <si>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</si>
  <si>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</si>
  <si>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</si>
  <si>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</si>
  <si>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</si>
  <si>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</si>
  <si>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</si>
  <si>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</si>
  <si>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</si>
  <si>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</si>
  <si>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</si>
  <si>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נדל"ן מניב בחו"ל</t>
  </si>
  <si>
    <t>שרותי מידע</t>
  </si>
  <si>
    <t xml:space="preserve"> קלינטק</t>
  </si>
  <si>
    <t>החברה לניהול קה"ש להנדסאים וטכנאים בע"מ</t>
  </si>
  <si>
    <t xml:space="preserve">ilAAA </t>
  </si>
  <si>
    <t>סה"כ בארץ</t>
  </si>
  <si>
    <t>קרן קיסטון ריט בע"מ</t>
  </si>
  <si>
    <t>סה"כ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</si>
</sst>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870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3014.231365529</v>
      </c>
      <c r="D11" s="76">
        <v>3.56E-2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39936.899948799997</v>
      </c>
      <c r="D13" s="78">
        <v>0.47110000000000002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29173.838372899278</v>
      </c>
      <c r="D15" s="78">
        <v>0.34420000000000001</v>
      </c>
    </row>
    <row r="16" spans="1:36">
      <c r="A16" s="10" t="s">
        <v>13</v>
      </c>
      <c r="B16" s="70" t="s">
        <v>19</v>
      </c>
      <c r="C16" s="77">
        <v>4235.11838885</v>
      </c>
      <c r="D16" s="78">
        <v>0.05</v>
      </c>
    </row>
    <row r="17" spans="1:4">
      <c r="A17" s="10" t="s">
        <v>13</v>
      </c>
      <c r="B17" s="70" t="s">
        <v>195</v>
      </c>
      <c r="C17" s="77">
        <v>7546.1712448660001</v>
      </c>
      <c r="D17" s="78">
        <v>8.8999999999999996E-2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3.3220000000000001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626.54835015799995</v>
      </c>
      <c r="D26" s="78">
        <v>7.4000000000000003E-3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200</v>
      </c>
      <c r="D28" s="78">
        <v>2.3999999999999998E-3</v>
      </c>
    </row>
    <row r="29" spans="1:4">
      <c r="A29" s="10" t="s">
        <v>13</v>
      </c>
      <c r="B29" s="70" t="s">
        <v>30</v>
      </c>
      <c r="C29" s="77">
        <v>32.278599999999997</v>
      </c>
      <c r="D29" s="78">
        <v>4.0000000000000002E-4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84768.408271102278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0.41460000000000002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870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809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810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429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809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812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811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870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814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815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816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817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818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819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820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814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815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816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817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818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819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820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870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821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822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823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825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826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827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828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829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4.26</v>
      </c>
      <c r="K11" s="7"/>
      <c r="L11" s="7"/>
      <c r="M11" s="76">
        <v>3.5400000000000001E-2</v>
      </c>
      <c r="N11" s="75">
        <v>598880.09</v>
      </c>
      <c r="O11" s="7"/>
      <c r="P11" s="75">
        <v>626.54835015799995</v>
      </c>
      <c r="Q11" s="7"/>
      <c r="R11" s="76">
        <v>1</v>
      </c>
      <c r="S11" s="76">
        <v>7.4000000000000003E-3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4.26</v>
      </c>
      <c r="M12" s="80">
        <v>3.5400000000000001E-2</v>
      </c>
      <c r="N12" s="81">
        <v>598880.09</v>
      </c>
      <c r="P12" s="81">
        <v>626.54835015799995</v>
      </c>
      <c r="R12" s="80">
        <v>1</v>
      </c>
      <c r="S12" s="80">
        <v>7.4000000000000003E-3</v>
      </c>
    </row>
    <row r="13" spans="2:81">
      <c r="B13" s="79" t="s">
        <v>826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827</v>
      </c>
      <c r="C15" s="16"/>
      <c r="D15" s="16"/>
      <c r="E15" s="16"/>
      <c r="J15" s="81">
        <v>4.26</v>
      </c>
      <c r="M15" s="80">
        <v>3.5400000000000001E-2</v>
      </c>
      <c r="N15" s="81">
        <v>598880.09</v>
      </c>
      <c r="P15" s="81">
        <v>626.54835015799995</v>
      </c>
      <c r="R15" s="80">
        <v>1</v>
      </c>
      <c r="S15" s="80">
        <v>7.4000000000000003E-3</v>
      </c>
    </row>
    <row r="16" spans="2:81">
      <c r="B16" t="s">
        <v>830</v>
      </c>
      <c r="C16" t="s">
        <v>831</v>
      </c>
      <c r="D16" t="s">
        <v>123</v>
      </c>
      <c r="E16" t="s">
        <v>832</v>
      </c>
      <c r="F16" t="s">
        <v>866</v>
      </c>
      <c r="G16" t="s">
        <v>348</v>
      </c>
      <c r="H16" t="s">
        <v>150</v>
      </c>
      <c r="I16" t="s">
        <v>833</v>
      </c>
      <c r="J16" s="77">
        <v>4.26</v>
      </c>
      <c r="K16" t="s">
        <v>102</v>
      </c>
      <c r="L16" s="78">
        <v>4.5999999999999999E-2</v>
      </c>
      <c r="M16" s="78">
        <v>3.5400000000000001E-2</v>
      </c>
      <c r="N16" s="77">
        <v>598880.09</v>
      </c>
      <c r="O16" s="77">
        <v>104.62</v>
      </c>
      <c r="P16" s="77">
        <v>626.54835015799995</v>
      </c>
      <c r="Q16" s="78">
        <v>1E-3</v>
      </c>
      <c r="R16" s="78">
        <v>1</v>
      </c>
      <c r="S16" s="78">
        <v>7.4000000000000003E-3</v>
      </c>
    </row>
    <row r="17" spans="2:19">
      <c r="B17" s="79" t="s">
        <v>268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429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870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200000</v>
      </c>
      <c r="G11" s="7"/>
      <c r="H11" s="75">
        <v>200</v>
      </c>
      <c r="I11" s="7"/>
      <c r="J11" s="76">
        <v>1</v>
      </c>
      <c r="K11" s="76">
        <v>2.3999999999999998E-3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200000</v>
      </c>
      <c r="H12" s="81">
        <v>200</v>
      </c>
      <c r="J12" s="80">
        <v>1</v>
      </c>
      <c r="K12" s="80">
        <v>2.3999999999999998E-3</v>
      </c>
    </row>
    <row r="13" spans="2:55">
      <c r="B13" s="79" t="s">
        <v>834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835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836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837</v>
      </c>
      <c r="C19" s="16"/>
      <c r="F19" s="81">
        <v>200000</v>
      </c>
      <c r="H19" s="81">
        <v>200</v>
      </c>
      <c r="J19" s="80">
        <v>1</v>
      </c>
      <c r="K19" s="80">
        <v>2.3999999999999998E-3</v>
      </c>
    </row>
    <row r="20" spans="2:11">
      <c r="B20" t="s">
        <v>838</v>
      </c>
      <c r="C20" t="s">
        <v>839</v>
      </c>
      <c r="D20" t="s">
        <v>102</v>
      </c>
      <c r="E20" t="s">
        <v>840</v>
      </c>
      <c r="F20" s="77">
        <v>200000</v>
      </c>
      <c r="G20" s="77">
        <v>100</v>
      </c>
      <c r="H20" s="77">
        <v>200</v>
      </c>
      <c r="I20" s="78">
        <v>2.0000000000000001E-4</v>
      </c>
      <c r="J20" s="78">
        <v>1</v>
      </c>
      <c r="K20" s="78">
        <v>2.3999999999999998E-3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841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842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843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844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870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40000</v>
      </c>
      <c r="H11" s="7"/>
      <c r="I11" s="75">
        <v>32.278599999999997</v>
      </c>
      <c r="J11" s="7"/>
      <c r="K11" s="76">
        <v>1</v>
      </c>
      <c r="L11" s="76">
        <v>4.0000000000000002E-4</v>
      </c>
      <c r="M11" s="16"/>
      <c r="N11" s="16"/>
      <c r="O11" s="16"/>
      <c r="P11" s="16"/>
      <c r="BG11" s="16"/>
    </row>
    <row r="12" spans="2:59">
      <c r="B12" s="79" t="s">
        <v>845</v>
      </c>
      <c r="C12" s="16"/>
      <c r="D12" s="16"/>
      <c r="G12" s="81">
        <v>40000</v>
      </c>
      <c r="I12" s="81">
        <v>32.278599999999997</v>
      </c>
      <c r="K12" s="80">
        <v>1</v>
      </c>
      <c r="L12" s="80">
        <v>4.0000000000000002E-4</v>
      </c>
    </row>
    <row r="13" spans="2:59">
      <c r="B13" t="s">
        <v>846</v>
      </c>
      <c r="C13" t="s">
        <v>847</v>
      </c>
      <c r="D13" t="s">
        <v>713</v>
      </c>
      <c r="E13" t="s">
        <v>106</v>
      </c>
      <c r="F13" t="s">
        <v>437</v>
      </c>
      <c r="G13" s="77">
        <v>40000</v>
      </c>
      <c r="H13" s="77">
        <v>25.1</v>
      </c>
      <c r="I13" s="77">
        <v>32.278599999999997</v>
      </c>
      <c r="J13" s="78">
        <v>0</v>
      </c>
      <c r="K13" s="78">
        <v>1</v>
      </c>
      <c r="L13" s="78">
        <v>4.0000000000000002E-4</v>
      </c>
    </row>
    <row r="14" spans="2:59">
      <c r="B14" s="79" t="s">
        <v>808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870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809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810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811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809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812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813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870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3014.231365529</v>
      </c>
      <c r="K11" s="76">
        <v>1</v>
      </c>
      <c r="L11" s="76">
        <v>3.56E-2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3014.231365529</v>
      </c>
      <c r="K12" s="80">
        <v>1</v>
      </c>
      <c r="L12" s="80">
        <v>3.56E-2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2959.02718</v>
      </c>
      <c r="K13" s="80">
        <v>0.98170000000000002</v>
      </c>
      <c r="L13" s="80">
        <v>3.49E-2</v>
      </c>
    </row>
    <row r="14" spans="2:13">
      <c r="B14" t="s">
        <v>204</v>
      </c>
      <c r="C14" t="s">
        <v>205</v>
      </c>
      <c r="D14" t="s">
        <v>206</v>
      </c>
      <c r="E14" t="s">
        <v>871</v>
      </c>
      <c r="F14" t="s">
        <v>283</v>
      </c>
      <c r="G14" t="s">
        <v>102</v>
      </c>
      <c r="H14" s="78">
        <v>0</v>
      </c>
      <c r="I14" s="78">
        <v>0</v>
      </c>
      <c r="J14" s="77">
        <v>2959.02718</v>
      </c>
      <c r="K14" s="78">
        <v>0.98170000000000002</v>
      </c>
      <c r="L14" s="78">
        <v>3.49E-2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55.204185529</v>
      </c>
      <c r="K15" s="80">
        <v>1.83E-2</v>
      </c>
      <c r="L15" s="80">
        <v>6.9999999999999999E-4</v>
      </c>
    </row>
    <row r="16" spans="2:13">
      <c r="B16" t="s">
        <v>209</v>
      </c>
      <c r="C16" t="s">
        <v>210</v>
      </c>
      <c r="D16" t="s">
        <v>206</v>
      </c>
      <c r="E16" t="s">
        <v>871</v>
      </c>
      <c r="F16" t="s">
        <v>283</v>
      </c>
      <c r="G16" t="s">
        <v>106</v>
      </c>
      <c r="H16" s="78">
        <v>0</v>
      </c>
      <c r="I16" s="78">
        <v>0</v>
      </c>
      <c r="J16" s="77">
        <v>53.732905850000002</v>
      </c>
      <c r="K16" s="78">
        <v>1.78E-2</v>
      </c>
      <c r="L16" s="78">
        <v>5.9999999999999995E-4</v>
      </c>
    </row>
    <row r="17" spans="2:12">
      <c r="B17" t="s">
        <v>211</v>
      </c>
      <c r="C17" t="s">
        <v>212</v>
      </c>
      <c r="D17" t="s">
        <v>206</v>
      </c>
      <c r="E17" t="s">
        <v>871</v>
      </c>
      <c r="F17" t="s">
        <v>283</v>
      </c>
      <c r="G17" t="s">
        <v>201</v>
      </c>
      <c r="H17" s="78">
        <v>0</v>
      </c>
      <c r="I17" s="78">
        <v>0</v>
      </c>
      <c r="J17" s="77">
        <v>8.119941E-2</v>
      </c>
      <c r="K17" s="78">
        <v>0</v>
      </c>
      <c r="L17" s="78">
        <v>0</v>
      </c>
    </row>
    <row r="18" spans="2:12">
      <c r="B18" t="s">
        <v>213</v>
      </c>
      <c r="C18" t="s">
        <v>214</v>
      </c>
      <c r="D18" t="s">
        <v>206</v>
      </c>
      <c r="E18" t="s">
        <v>871</v>
      </c>
      <c r="F18" t="s">
        <v>283</v>
      </c>
      <c r="G18" t="s">
        <v>113</v>
      </c>
      <c r="H18" s="78">
        <v>0</v>
      </c>
      <c r="I18" s="78">
        <v>0</v>
      </c>
      <c r="J18" s="77">
        <v>1.390080269</v>
      </c>
      <c r="K18" s="78">
        <v>5.0000000000000001E-4</v>
      </c>
      <c r="L18" s="78">
        <v>0</v>
      </c>
    </row>
    <row r="19" spans="2:12">
      <c r="B19" s="79" t="s">
        <v>215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216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217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219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222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870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809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810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848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811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429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809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812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811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429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870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814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815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816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817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818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819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820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814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815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816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817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818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819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820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870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849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263</v>
      </c>
    </row>
    <row r="43" spans="2:18">
      <c r="B43" t="s">
        <v>264</v>
      </c>
    </row>
    <row r="44" spans="2:18">
      <c r="B44" t="s">
        <v>265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870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826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827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863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863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870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870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870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872</v>
      </c>
      <c r="C12" s="81">
        <v>0</v>
      </c>
    </row>
    <row r="13" spans="2:17">
      <c r="B13" t="s">
        <v>873</v>
      </c>
      <c r="C13" s="77">
        <v>0</v>
      </c>
    </row>
    <row r="14" spans="2:17">
      <c r="B14" s="79" t="s">
        <v>874</v>
      </c>
      <c r="C14" s="81">
        <v>0</v>
      </c>
    </row>
    <row r="15" spans="2:17">
      <c r="B15"/>
      <c r="C15" s="77"/>
    </row>
    <row r="16" spans="2:17">
      <c r="B16"/>
      <c r="C16" s="77"/>
    </row>
    <row r="17" spans="2:3">
      <c r="B17"/>
      <c r="C17" s="77"/>
    </row>
    <row r="18" spans="2:3">
      <c r="B18"/>
      <c r="C18" s="77"/>
    </row>
    <row r="19" spans="2:3">
      <c r="B19"/>
      <c r="C19" s="77"/>
    </row>
    <row r="20" spans="2:3">
      <c r="B20"/>
      <c r="C20" s="77"/>
    </row>
    <row r="22" spans="2:3">
      <c r="B22"/>
      <c r="C22" s="77"/>
    </row>
    <row r="23" spans="2:3">
      <c r="B23"/>
      <c r="C23" s="77"/>
    </row>
    <row r="24" spans="2:3">
      <c r="B24"/>
      <c r="C24" s="77"/>
    </row>
    <row r="25" spans="2:3">
      <c r="B25"/>
      <c r="C25" s="77"/>
    </row>
    <row r="26" spans="2:3">
      <c r="B26"/>
      <c r="C26" s="77"/>
    </row>
    <row r="27" spans="2:3">
      <c r="B27"/>
      <c r="C27" s="77"/>
    </row>
    <row r="28" spans="2:3">
      <c r="B28"/>
      <c r="C28" s="77"/>
    </row>
    <row r="29" spans="2:3">
      <c r="B29"/>
      <c r="C29" s="77"/>
    </row>
    <row r="30" spans="2:3">
      <c r="B30"/>
      <c r="C30" s="77"/>
    </row>
    <row r="31" spans="2:3">
      <c r="B31"/>
      <c r="C31" s="77"/>
    </row>
    <row r="32" spans="2:3">
      <c r="B32"/>
      <c r="C32" s="77"/>
    </row>
    <row r="33" spans="2:3">
      <c r="B33"/>
      <c r="C33" s="77"/>
    </row>
    <row r="34" spans="2:3">
      <c r="B34"/>
      <c r="C34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826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827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870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2.8</v>
      </c>
      <c r="I11" s="7"/>
      <c r="J11" s="7"/>
      <c r="K11" s="76">
        <v>-8.0000000000000004E-4</v>
      </c>
      <c r="L11" s="75">
        <v>34677546</v>
      </c>
      <c r="M11" s="7"/>
      <c r="N11" s="75">
        <v>0</v>
      </c>
      <c r="O11" s="75">
        <v>39936.899948799997</v>
      </c>
      <c r="P11" s="7"/>
      <c r="Q11" s="76">
        <v>1</v>
      </c>
      <c r="R11" s="76">
        <v>0.47110000000000002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2.8</v>
      </c>
      <c r="K12" s="80">
        <v>-8.0000000000000004E-4</v>
      </c>
      <c r="L12" s="81">
        <v>34677546</v>
      </c>
      <c r="N12" s="81">
        <v>0</v>
      </c>
      <c r="O12" s="81">
        <v>39936.899948799997</v>
      </c>
      <c r="Q12" s="80">
        <v>1</v>
      </c>
      <c r="R12" s="80">
        <v>0.47110000000000002</v>
      </c>
    </row>
    <row r="13" spans="2:53">
      <c r="B13" s="79" t="s">
        <v>223</v>
      </c>
      <c r="C13" s="16"/>
      <c r="D13" s="16"/>
      <c r="H13" s="81">
        <v>1.46</v>
      </c>
      <c r="K13" s="80">
        <v>-6.0000000000000001E-3</v>
      </c>
      <c r="L13" s="81">
        <v>12910134</v>
      </c>
      <c r="N13" s="81">
        <v>0</v>
      </c>
      <c r="O13" s="81">
        <v>15094.406284000001</v>
      </c>
      <c r="Q13" s="80">
        <v>0.378</v>
      </c>
      <c r="R13" s="80">
        <v>0.17810000000000001</v>
      </c>
    </row>
    <row r="14" spans="2:53">
      <c r="B14" s="79" t="s">
        <v>224</v>
      </c>
      <c r="C14" s="16"/>
      <c r="D14" s="16"/>
      <c r="H14" s="81">
        <v>1.46</v>
      </c>
      <c r="K14" s="80">
        <v>-6.0000000000000001E-3</v>
      </c>
      <c r="L14" s="81">
        <v>12910134</v>
      </c>
      <c r="N14" s="81">
        <v>0</v>
      </c>
      <c r="O14" s="81">
        <v>15094.406284000001</v>
      </c>
      <c r="Q14" s="80">
        <v>0.378</v>
      </c>
      <c r="R14" s="80">
        <v>0.17810000000000001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3220364</v>
      </c>
      <c r="M15" s="77">
        <v>136</v>
      </c>
      <c r="N15" s="77">
        <v>0</v>
      </c>
      <c r="O15" s="77">
        <v>4379.6950399999996</v>
      </c>
      <c r="P15" s="78">
        <v>2.0000000000000001E-4</v>
      </c>
      <c r="Q15" s="78">
        <v>0.10970000000000001</v>
      </c>
      <c r="R15" s="78">
        <v>5.1700000000000003E-2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7">
        <v>1.72</v>
      </c>
      <c r="I16" t="s">
        <v>102</v>
      </c>
      <c r="J16" s="78">
        <v>2.7699999999999999E-2</v>
      </c>
      <c r="K16" s="78">
        <v>-7.1000000000000004E-3</v>
      </c>
      <c r="L16" s="77">
        <v>8628070</v>
      </c>
      <c r="M16" s="77">
        <v>110.72</v>
      </c>
      <c r="N16" s="77">
        <v>0</v>
      </c>
      <c r="O16" s="77">
        <v>9552.9991040000004</v>
      </c>
      <c r="P16" s="78">
        <v>5.0000000000000001E-4</v>
      </c>
      <c r="Q16" s="78">
        <v>0.2392</v>
      </c>
      <c r="R16" s="78">
        <v>0.11269999999999999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7">
        <v>2.69</v>
      </c>
      <c r="I17" t="s">
        <v>102</v>
      </c>
      <c r="J17" s="78">
        <v>1.7500000000000002E-2</v>
      </c>
      <c r="K17" s="78">
        <v>-7.7999999999999996E-3</v>
      </c>
      <c r="L17" s="77">
        <v>1061700</v>
      </c>
      <c r="M17" s="77">
        <v>109.42</v>
      </c>
      <c r="N17" s="77">
        <v>0</v>
      </c>
      <c r="O17" s="77">
        <v>1161.7121400000001</v>
      </c>
      <c r="P17" s="78">
        <v>1E-4</v>
      </c>
      <c r="Q17" s="78">
        <v>2.9100000000000001E-2</v>
      </c>
      <c r="R17" s="78">
        <v>1.37E-2</v>
      </c>
    </row>
    <row r="18" spans="2:18">
      <c r="B18" s="79" t="s">
        <v>235</v>
      </c>
      <c r="C18" s="16"/>
      <c r="D18" s="16"/>
      <c r="H18" s="81">
        <v>3.6</v>
      </c>
      <c r="K18" s="80">
        <v>2.3E-3</v>
      </c>
      <c r="L18" s="81">
        <v>21767412</v>
      </c>
      <c r="N18" s="81">
        <v>0</v>
      </c>
      <c r="O18" s="81">
        <v>24842.4936648</v>
      </c>
      <c r="Q18" s="80">
        <v>0.622</v>
      </c>
      <c r="R18" s="80">
        <v>0.29310000000000003</v>
      </c>
    </row>
    <row r="19" spans="2:18">
      <c r="B19" s="79" t="s">
        <v>236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237</v>
      </c>
      <c r="C21" s="16"/>
      <c r="D21" s="16"/>
      <c r="H21" s="81">
        <v>3.6</v>
      </c>
      <c r="K21" s="80">
        <v>2.3E-3</v>
      </c>
      <c r="L21" s="81">
        <v>21767412</v>
      </c>
      <c r="N21" s="81">
        <v>0</v>
      </c>
      <c r="O21" s="81">
        <v>24842.4936648</v>
      </c>
      <c r="Q21" s="80">
        <v>0.622</v>
      </c>
      <c r="R21" s="80">
        <v>0.29310000000000003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G22" t="s">
        <v>240</v>
      </c>
      <c r="H22" s="77">
        <v>1.03</v>
      </c>
      <c r="I22" t="s">
        <v>102</v>
      </c>
      <c r="J22" s="78">
        <v>5.5E-2</v>
      </c>
      <c r="K22" s="78">
        <v>4.0000000000000002E-4</v>
      </c>
      <c r="L22" s="77">
        <v>1322610</v>
      </c>
      <c r="M22" s="77">
        <v>110.97</v>
      </c>
      <c r="N22" s="77">
        <v>0</v>
      </c>
      <c r="O22" s="77">
        <v>1467.700317</v>
      </c>
      <c r="P22" s="78">
        <v>1E-4</v>
      </c>
      <c r="Q22" s="78">
        <v>3.6799999999999999E-2</v>
      </c>
      <c r="R22" s="78">
        <v>1.7299999999999999E-2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G23" t="s">
        <v>243</v>
      </c>
      <c r="H23" s="77">
        <v>14.56</v>
      </c>
      <c r="I23" t="s">
        <v>102</v>
      </c>
      <c r="J23" s="78">
        <v>5.5E-2</v>
      </c>
      <c r="K23" s="78">
        <v>1.52E-2</v>
      </c>
      <c r="L23" s="77">
        <v>528200</v>
      </c>
      <c r="M23" s="77">
        <v>176.34</v>
      </c>
      <c r="N23" s="77">
        <v>0</v>
      </c>
      <c r="O23" s="77">
        <v>931.42787999999996</v>
      </c>
      <c r="P23" s="78">
        <v>0</v>
      </c>
      <c r="Q23" s="78">
        <v>2.3300000000000001E-2</v>
      </c>
      <c r="R23" s="78">
        <v>1.0999999999999999E-2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 t="s">
        <v>246</v>
      </c>
      <c r="H24" s="77">
        <v>2.13</v>
      </c>
      <c r="I24" t="s">
        <v>102</v>
      </c>
      <c r="J24" s="78">
        <v>4.2500000000000003E-2</v>
      </c>
      <c r="K24" s="78">
        <v>1E-3</v>
      </c>
      <c r="L24" s="77">
        <v>1806850</v>
      </c>
      <c r="M24" s="77">
        <v>112.5</v>
      </c>
      <c r="N24" s="77">
        <v>0</v>
      </c>
      <c r="O24" s="77">
        <v>2032.70625</v>
      </c>
      <c r="P24" s="78">
        <v>1E-4</v>
      </c>
      <c r="Q24" s="78">
        <v>5.0900000000000001E-2</v>
      </c>
      <c r="R24" s="78">
        <v>2.4E-2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249</v>
      </c>
      <c r="H25" s="77">
        <v>3.05</v>
      </c>
      <c r="I25" t="s">
        <v>102</v>
      </c>
      <c r="J25" s="78">
        <v>3.7600000000000001E-2</v>
      </c>
      <c r="K25" s="78">
        <v>1.9E-3</v>
      </c>
      <c r="L25" s="77">
        <v>6352138</v>
      </c>
      <c r="M25" s="77">
        <v>114.35</v>
      </c>
      <c r="N25" s="77">
        <v>0</v>
      </c>
      <c r="O25" s="77">
        <v>7263.6698029999998</v>
      </c>
      <c r="P25" s="78">
        <v>2.9999999999999997E-4</v>
      </c>
      <c r="Q25" s="78">
        <v>0.18190000000000001</v>
      </c>
      <c r="R25" s="78">
        <v>8.5699999999999998E-2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252</v>
      </c>
      <c r="H26" s="77">
        <v>5.14</v>
      </c>
      <c r="I26" t="s">
        <v>102</v>
      </c>
      <c r="J26" s="78">
        <v>6.25E-2</v>
      </c>
      <c r="K26" s="78">
        <v>3.5000000000000001E-3</v>
      </c>
      <c r="L26" s="77">
        <v>2696400</v>
      </c>
      <c r="M26" s="77">
        <v>135.04</v>
      </c>
      <c r="N26" s="77">
        <v>0</v>
      </c>
      <c r="O26" s="77">
        <v>3641.2185599999998</v>
      </c>
      <c r="P26" s="78">
        <v>2.0000000000000001E-4</v>
      </c>
      <c r="Q26" s="78">
        <v>9.1200000000000003E-2</v>
      </c>
      <c r="R26" s="78">
        <v>4.2999999999999997E-2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7">
        <v>5.87</v>
      </c>
      <c r="I27" t="s">
        <v>102</v>
      </c>
      <c r="J27" s="78">
        <v>0.02</v>
      </c>
      <c r="K27" s="78">
        <v>4.1000000000000003E-3</v>
      </c>
      <c r="L27" s="77">
        <v>2538514</v>
      </c>
      <c r="M27" s="77">
        <v>111.32</v>
      </c>
      <c r="N27" s="77">
        <v>0</v>
      </c>
      <c r="O27" s="77">
        <v>2825.8737848000001</v>
      </c>
      <c r="P27" s="78">
        <v>1E-4</v>
      </c>
      <c r="Q27" s="78">
        <v>7.0800000000000002E-2</v>
      </c>
      <c r="R27" s="78">
        <v>3.3300000000000003E-2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G28" t="s">
        <v>258</v>
      </c>
      <c r="H28" s="77">
        <v>1.9</v>
      </c>
      <c r="I28" t="s">
        <v>102</v>
      </c>
      <c r="J28" s="78">
        <v>1.2500000000000001E-2</v>
      </c>
      <c r="K28" s="78">
        <v>5.0000000000000001E-4</v>
      </c>
      <c r="L28" s="77">
        <v>6522700</v>
      </c>
      <c r="M28" s="77">
        <v>102.41</v>
      </c>
      <c r="N28" s="77">
        <v>0</v>
      </c>
      <c r="O28" s="77">
        <v>6679.89707</v>
      </c>
      <c r="P28" s="78">
        <v>4.0000000000000002E-4</v>
      </c>
      <c r="Q28" s="78">
        <v>0.1673</v>
      </c>
      <c r="R28" s="78">
        <v>7.8799999999999995E-2</v>
      </c>
    </row>
    <row r="29" spans="2:18">
      <c r="B29" s="79" t="s">
        <v>259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260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220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261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B40" t="s">
        <v>265</v>
      </c>
      <c r="C40" s="16"/>
      <c r="D40" s="16"/>
    </row>
    <row r="41" spans="2:18">
      <c r="B41" t="s">
        <v>266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870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870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870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3.55</v>
      </c>
      <c r="L11" s="7"/>
      <c r="M11" s="7"/>
      <c r="N11" s="76">
        <v>1.35E-2</v>
      </c>
      <c r="O11" s="75">
        <v>23486609.870000001</v>
      </c>
      <c r="P11" s="33"/>
      <c r="Q11" s="75">
        <v>197.53443999999999</v>
      </c>
      <c r="R11" s="75">
        <v>29173.838372899278</v>
      </c>
      <c r="S11" s="7"/>
      <c r="T11" s="76">
        <v>1</v>
      </c>
      <c r="U11" s="76">
        <v>0.34420000000000001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3.9</v>
      </c>
      <c r="N12" s="80">
        <v>1.2500000000000001E-2</v>
      </c>
      <c r="O12" s="81">
        <v>22186609.870000001</v>
      </c>
      <c r="Q12" s="81">
        <v>197.53443999999999</v>
      </c>
      <c r="R12" s="81">
        <v>24679.875050236002</v>
      </c>
      <c r="T12" s="80">
        <v>0.84599999999999997</v>
      </c>
      <c r="U12" s="80">
        <v>0.29110000000000003</v>
      </c>
    </row>
    <row r="13" spans="2:66">
      <c r="B13" s="79" t="s">
        <v>267</v>
      </c>
      <c r="C13" s="16"/>
      <c r="D13" s="16"/>
      <c r="E13" s="16"/>
      <c r="F13" s="16"/>
      <c r="K13" s="85">
        <v>3.86</v>
      </c>
      <c r="N13" s="80">
        <v>7.4999999999999997E-3</v>
      </c>
      <c r="O13" s="81">
        <v>12271358.039999999</v>
      </c>
      <c r="Q13" s="81">
        <v>105.97817000000001</v>
      </c>
      <c r="R13" s="81">
        <v>14283.255953323</v>
      </c>
      <c r="T13" s="80">
        <v>0.48959999999999998</v>
      </c>
      <c r="U13" s="80">
        <v>0.16850000000000001</v>
      </c>
    </row>
    <row r="14" spans="2:66">
      <c r="B14" t="s">
        <v>271</v>
      </c>
      <c r="C14" t="s">
        <v>272</v>
      </c>
      <c r="D14" t="s">
        <v>100</v>
      </c>
      <c r="E14" t="s">
        <v>123</v>
      </c>
      <c r="F14" t="s">
        <v>273</v>
      </c>
      <c r="G14" t="s">
        <v>864</v>
      </c>
      <c r="H14" t="s">
        <v>274</v>
      </c>
      <c r="I14" t="s">
        <v>150</v>
      </c>
      <c r="J14" t="s">
        <v>275</v>
      </c>
      <c r="K14" s="86">
        <v>5.36</v>
      </c>
      <c r="L14" t="s">
        <v>102</v>
      </c>
      <c r="M14" s="78">
        <v>1.77E-2</v>
      </c>
      <c r="N14" s="78">
        <v>1.6999999999999999E-3</v>
      </c>
      <c r="O14" s="77">
        <v>499000</v>
      </c>
      <c r="P14" s="77">
        <v>108.9</v>
      </c>
      <c r="Q14" s="77">
        <v>0</v>
      </c>
      <c r="R14" s="77">
        <v>543.41099999999994</v>
      </c>
      <c r="S14" s="78">
        <v>2.0000000000000001E-4</v>
      </c>
      <c r="T14" s="78">
        <v>1.8599999999999998E-2</v>
      </c>
      <c r="U14" s="78">
        <v>6.4000000000000003E-3</v>
      </c>
    </row>
    <row r="15" spans="2:66">
      <c r="B15" t="s">
        <v>276</v>
      </c>
      <c r="C15" t="s">
        <v>277</v>
      </c>
      <c r="D15" t="s">
        <v>100</v>
      </c>
      <c r="E15" t="s">
        <v>123</v>
      </c>
      <c r="F15" t="s">
        <v>273</v>
      </c>
      <c r="G15" t="s">
        <v>864</v>
      </c>
      <c r="H15" t="s">
        <v>274</v>
      </c>
      <c r="I15" t="s">
        <v>150</v>
      </c>
      <c r="J15" t="s">
        <v>278</v>
      </c>
      <c r="K15" s="86">
        <v>4.92</v>
      </c>
      <c r="L15" t="s">
        <v>102</v>
      </c>
      <c r="M15" s="78">
        <v>1.34E-2</v>
      </c>
      <c r="N15" s="78">
        <v>0</v>
      </c>
      <c r="O15" s="77">
        <v>912000.23</v>
      </c>
      <c r="P15" s="77">
        <v>108.1</v>
      </c>
      <c r="Q15" s="77">
        <v>55.142040000000001</v>
      </c>
      <c r="R15" s="77">
        <v>1041.01428863</v>
      </c>
      <c r="S15" s="78">
        <v>2.9999999999999997E-4</v>
      </c>
      <c r="T15" s="78">
        <v>3.5700000000000003E-2</v>
      </c>
      <c r="U15" s="78">
        <v>1.23E-2</v>
      </c>
    </row>
    <row r="16" spans="2:66">
      <c r="B16" t="s">
        <v>279</v>
      </c>
      <c r="C16" t="s">
        <v>280</v>
      </c>
      <c r="D16" t="s">
        <v>100</v>
      </c>
      <c r="E16" t="s">
        <v>123</v>
      </c>
      <c r="F16" t="s">
        <v>281</v>
      </c>
      <c r="G16" t="s">
        <v>864</v>
      </c>
      <c r="H16" t="s">
        <v>282</v>
      </c>
      <c r="I16" t="s">
        <v>283</v>
      </c>
      <c r="J16" t="s">
        <v>284</v>
      </c>
      <c r="K16" s="86">
        <v>3.76</v>
      </c>
      <c r="L16" t="s">
        <v>102</v>
      </c>
      <c r="M16" s="78">
        <v>2.3400000000000001E-2</v>
      </c>
      <c r="N16" s="78">
        <v>3.0000000000000001E-3</v>
      </c>
      <c r="O16" s="77">
        <v>1071181.02</v>
      </c>
      <c r="P16" s="77">
        <v>109.85</v>
      </c>
      <c r="Q16" s="77">
        <v>0</v>
      </c>
      <c r="R16" s="77">
        <v>1176.6923504700001</v>
      </c>
      <c r="S16" s="78">
        <v>2.9999999999999997E-4</v>
      </c>
      <c r="T16" s="78">
        <v>4.0300000000000002E-2</v>
      </c>
      <c r="U16" s="78">
        <v>1.3899999999999999E-2</v>
      </c>
    </row>
    <row r="17" spans="2:21">
      <c r="B17" t="s">
        <v>285</v>
      </c>
      <c r="C17" t="s">
        <v>286</v>
      </c>
      <c r="D17" t="s">
        <v>100</v>
      </c>
      <c r="E17" t="s">
        <v>123</v>
      </c>
      <c r="F17" t="s">
        <v>287</v>
      </c>
      <c r="G17" t="s">
        <v>864</v>
      </c>
      <c r="H17" t="s">
        <v>282</v>
      </c>
      <c r="I17" t="s">
        <v>283</v>
      </c>
      <c r="J17" t="s">
        <v>288</v>
      </c>
      <c r="K17" s="86">
        <v>6.39</v>
      </c>
      <c r="L17" t="s">
        <v>102</v>
      </c>
      <c r="M17" s="78">
        <v>6.8999999999999999E-3</v>
      </c>
      <c r="N17" s="78">
        <v>5.1000000000000004E-3</v>
      </c>
      <c r="O17" s="77">
        <v>179000</v>
      </c>
      <c r="P17" s="77">
        <v>101.38</v>
      </c>
      <c r="Q17" s="77">
        <v>0</v>
      </c>
      <c r="R17" s="77">
        <v>181.47020000000001</v>
      </c>
      <c r="S17" s="78">
        <v>8.9999999999999998E-4</v>
      </c>
      <c r="T17" s="78">
        <v>6.1999999999999998E-3</v>
      </c>
      <c r="U17" s="78">
        <v>2.0999999999999999E-3</v>
      </c>
    </row>
    <row r="18" spans="2:21">
      <c r="B18" t="s">
        <v>289</v>
      </c>
      <c r="C18" t="s">
        <v>290</v>
      </c>
      <c r="D18" t="s">
        <v>100</v>
      </c>
      <c r="E18" t="s">
        <v>123</v>
      </c>
      <c r="F18" t="s">
        <v>287</v>
      </c>
      <c r="G18" t="s">
        <v>864</v>
      </c>
      <c r="H18" t="s">
        <v>282</v>
      </c>
      <c r="I18" t="s">
        <v>283</v>
      </c>
      <c r="J18" t="s">
        <v>288</v>
      </c>
      <c r="K18" s="86">
        <v>6.39</v>
      </c>
      <c r="L18" t="s">
        <v>102</v>
      </c>
      <c r="M18" s="78">
        <v>6.8999999999999999E-3</v>
      </c>
      <c r="N18" s="78">
        <v>4.7999999999999996E-3</v>
      </c>
      <c r="O18" s="77">
        <v>179000</v>
      </c>
      <c r="P18" s="77">
        <v>101.6</v>
      </c>
      <c r="Q18" s="77">
        <v>0</v>
      </c>
      <c r="R18" s="77">
        <v>181.864</v>
      </c>
      <c r="S18" s="78">
        <v>8.0000000000000004E-4</v>
      </c>
      <c r="T18" s="78">
        <v>6.1999999999999998E-3</v>
      </c>
      <c r="U18" s="78">
        <v>2.0999999999999999E-3</v>
      </c>
    </row>
    <row r="19" spans="2:21">
      <c r="B19" t="s">
        <v>291</v>
      </c>
      <c r="C19" t="s">
        <v>292</v>
      </c>
      <c r="D19" t="s">
        <v>100</v>
      </c>
      <c r="E19" t="s">
        <v>123</v>
      </c>
      <c r="F19" t="s">
        <v>293</v>
      </c>
      <c r="G19" t="s">
        <v>864</v>
      </c>
      <c r="H19" t="s">
        <v>282</v>
      </c>
      <c r="I19" t="s">
        <v>283</v>
      </c>
      <c r="J19" t="s">
        <v>294</v>
      </c>
      <c r="K19" s="86">
        <v>2.65</v>
      </c>
      <c r="L19" t="s">
        <v>102</v>
      </c>
      <c r="M19" s="78">
        <v>4.7500000000000001E-2</v>
      </c>
      <c r="N19" s="78">
        <v>4.0000000000000002E-4</v>
      </c>
      <c r="O19" s="77">
        <v>695120</v>
      </c>
      <c r="P19" s="77">
        <v>138.47999999999999</v>
      </c>
      <c r="Q19" s="77">
        <v>0</v>
      </c>
      <c r="R19" s="77">
        <v>962.60217599999999</v>
      </c>
      <c r="S19" s="78">
        <v>4.0000000000000002E-4</v>
      </c>
      <c r="T19" s="78">
        <v>3.3000000000000002E-2</v>
      </c>
      <c r="U19" s="78">
        <v>1.14E-2</v>
      </c>
    </row>
    <row r="20" spans="2:21">
      <c r="B20" t="s">
        <v>295</v>
      </c>
      <c r="C20" t="s">
        <v>296</v>
      </c>
      <c r="D20" t="s">
        <v>100</v>
      </c>
      <c r="E20" t="s">
        <v>123</v>
      </c>
      <c r="F20" t="s">
        <v>293</v>
      </c>
      <c r="G20" t="s">
        <v>864</v>
      </c>
      <c r="H20" t="s">
        <v>282</v>
      </c>
      <c r="I20" t="s">
        <v>283</v>
      </c>
      <c r="J20" t="s">
        <v>297</v>
      </c>
      <c r="K20" s="86">
        <v>4.9400000000000004</v>
      </c>
      <c r="L20" t="s">
        <v>102</v>
      </c>
      <c r="M20" s="78">
        <v>5.0000000000000001E-3</v>
      </c>
      <c r="N20" s="78">
        <v>2.3999999999999998E-3</v>
      </c>
      <c r="O20" s="77">
        <v>200000</v>
      </c>
      <c r="P20" s="77">
        <v>101.31</v>
      </c>
      <c r="Q20" s="77">
        <v>0</v>
      </c>
      <c r="R20" s="77">
        <v>202.62</v>
      </c>
      <c r="S20" s="78">
        <v>2.0000000000000001E-4</v>
      </c>
      <c r="T20" s="78">
        <v>6.8999999999999999E-3</v>
      </c>
      <c r="U20" s="78">
        <v>2.3999999999999998E-3</v>
      </c>
    </row>
    <row r="21" spans="2:21">
      <c r="B21" t="s">
        <v>298</v>
      </c>
      <c r="C21" t="s">
        <v>299</v>
      </c>
      <c r="D21" t="s">
        <v>100</v>
      </c>
      <c r="E21" t="s">
        <v>123</v>
      </c>
      <c r="F21" t="s">
        <v>300</v>
      </c>
      <c r="G21" t="s">
        <v>301</v>
      </c>
      <c r="H21" t="s">
        <v>302</v>
      </c>
      <c r="I21" t="s">
        <v>150</v>
      </c>
      <c r="J21" t="s">
        <v>303</v>
      </c>
      <c r="K21" s="86">
        <v>4.26</v>
      </c>
      <c r="L21" t="s">
        <v>102</v>
      </c>
      <c r="M21" s="78">
        <v>4.4999999999999998E-2</v>
      </c>
      <c r="N21" s="78">
        <v>-2.8999999999999998E-3</v>
      </c>
      <c r="O21" s="77">
        <v>880000</v>
      </c>
      <c r="P21" s="77">
        <v>125.76</v>
      </c>
      <c r="Q21" s="77">
        <v>0</v>
      </c>
      <c r="R21" s="77">
        <v>1106.6880000000001</v>
      </c>
      <c r="S21" s="78">
        <v>2.9999999999999997E-4</v>
      </c>
      <c r="T21" s="78">
        <v>3.7900000000000003E-2</v>
      </c>
      <c r="U21" s="78">
        <v>1.3100000000000001E-2</v>
      </c>
    </row>
    <row r="22" spans="2:21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864</v>
      </c>
      <c r="H22" t="s">
        <v>282</v>
      </c>
      <c r="I22" t="s">
        <v>283</v>
      </c>
      <c r="J22" t="s">
        <v>297</v>
      </c>
      <c r="K22" s="86">
        <v>7.75</v>
      </c>
      <c r="L22" t="s">
        <v>102</v>
      </c>
      <c r="M22" s="78">
        <v>8.3999999999999995E-3</v>
      </c>
      <c r="N22" s="78">
        <v>6.8999999999999999E-3</v>
      </c>
      <c r="O22" s="77">
        <v>194000</v>
      </c>
      <c r="P22" s="77">
        <v>101.36</v>
      </c>
      <c r="Q22" s="77">
        <v>0</v>
      </c>
      <c r="R22" s="77">
        <v>196.63839999999999</v>
      </c>
      <c r="S22" s="78">
        <v>4.0000000000000002E-4</v>
      </c>
      <c r="T22" s="78">
        <v>6.7000000000000002E-3</v>
      </c>
      <c r="U22" s="78">
        <v>2.3E-3</v>
      </c>
    </row>
    <row r="23" spans="2:21">
      <c r="B23" t="s">
        <v>307</v>
      </c>
      <c r="C23" t="s">
        <v>308</v>
      </c>
      <c r="D23" t="s">
        <v>100</v>
      </c>
      <c r="E23" t="s">
        <v>123</v>
      </c>
      <c r="F23" t="s">
        <v>309</v>
      </c>
      <c r="G23" t="s">
        <v>310</v>
      </c>
      <c r="H23" t="s">
        <v>282</v>
      </c>
      <c r="I23" t="s">
        <v>283</v>
      </c>
      <c r="J23" t="s">
        <v>311</v>
      </c>
      <c r="K23" s="86">
        <v>0.49</v>
      </c>
      <c r="L23" t="s">
        <v>102</v>
      </c>
      <c r="M23" s="78">
        <v>3.8899999999999997E-2</v>
      </c>
      <c r="N23" s="78">
        <v>1.5299999999999999E-2</v>
      </c>
      <c r="O23" s="77">
        <v>582699.91</v>
      </c>
      <c r="P23" s="77">
        <v>112.49</v>
      </c>
      <c r="Q23" s="77">
        <v>6.2998099999999999</v>
      </c>
      <c r="R23" s="77">
        <v>661.77893875899997</v>
      </c>
      <c r="S23" s="78">
        <v>5.9999999999999995E-4</v>
      </c>
      <c r="T23" s="78">
        <v>2.2700000000000001E-2</v>
      </c>
      <c r="U23" s="78">
        <v>7.7999999999999996E-3</v>
      </c>
    </row>
    <row r="24" spans="2:21">
      <c r="B24" t="s">
        <v>312</v>
      </c>
      <c r="C24" t="s">
        <v>313</v>
      </c>
      <c r="D24" t="s">
        <v>100</v>
      </c>
      <c r="E24" t="s">
        <v>123</v>
      </c>
      <c r="F24" t="s">
        <v>314</v>
      </c>
      <c r="G24" t="s">
        <v>315</v>
      </c>
      <c r="H24" t="s">
        <v>316</v>
      </c>
      <c r="I24" t="s">
        <v>283</v>
      </c>
      <c r="J24" t="s">
        <v>288</v>
      </c>
      <c r="K24" s="86">
        <v>7.5</v>
      </c>
      <c r="L24" t="s">
        <v>102</v>
      </c>
      <c r="M24" s="78">
        <v>4.4000000000000003E-3</v>
      </c>
      <c r="N24" s="78">
        <v>5.4000000000000003E-3</v>
      </c>
      <c r="O24" s="77">
        <v>180000</v>
      </c>
      <c r="P24" s="77">
        <v>99.31</v>
      </c>
      <c r="Q24" s="77">
        <v>0</v>
      </c>
      <c r="R24" s="77">
        <v>178.75800000000001</v>
      </c>
      <c r="S24" s="78">
        <v>2.9999999999999997E-4</v>
      </c>
      <c r="T24" s="78">
        <v>6.1000000000000004E-3</v>
      </c>
      <c r="U24" s="78">
        <v>2.0999999999999999E-3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319</v>
      </c>
      <c r="G25" t="s">
        <v>320</v>
      </c>
      <c r="H25" t="s">
        <v>316</v>
      </c>
      <c r="I25" t="s">
        <v>283</v>
      </c>
      <c r="J25" t="s">
        <v>321</v>
      </c>
      <c r="K25" s="86">
        <v>7.38</v>
      </c>
      <c r="L25" t="s">
        <v>102</v>
      </c>
      <c r="M25" s="78">
        <v>5.1499999999999997E-2</v>
      </c>
      <c r="N25" s="78">
        <v>9.7000000000000003E-3</v>
      </c>
      <c r="O25" s="77">
        <v>749176.49</v>
      </c>
      <c r="P25" s="77">
        <v>161.26</v>
      </c>
      <c r="Q25" s="77">
        <v>0</v>
      </c>
      <c r="R25" s="77">
        <v>1208.1220077739999</v>
      </c>
      <c r="S25" s="78">
        <v>2.0000000000000001E-4</v>
      </c>
      <c r="T25" s="78">
        <v>4.1399999999999999E-2</v>
      </c>
      <c r="U25" s="78">
        <v>1.43E-2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287</v>
      </c>
      <c r="G26" t="s">
        <v>864</v>
      </c>
      <c r="H26" t="s">
        <v>316</v>
      </c>
      <c r="I26" t="s">
        <v>283</v>
      </c>
      <c r="J26" t="s">
        <v>324</v>
      </c>
      <c r="K26" s="86">
        <v>4.29</v>
      </c>
      <c r="L26" t="s">
        <v>102</v>
      </c>
      <c r="M26" s="78">
        <v>1.95E-2</v>
      </c>
      <c r="N26" s="78">
        <v>5.3E-3</v>
      </c>
      <c r="O26" s="77">
        <v>809424.12</v>
      </c>
      <c r="P26" s="77">
        <v>107.26</v>
      </c>
      <c r="Q26" s="77">
        <v>0</v>
      </c>
      <c r="R26" s="77">
        <v>868.18831111199995</v>
      </c>
      <c r="S26" s="78">
        <v>1.2999999999999999E-3</v>
      </c>
      <c r="T26" s="78">
        <v>2.98E-2</v>
      </c>
      <c r="U26" s="78">
        <v>1.0200000000000001E-2</v>
      </c>
    </row>
    <row r="27" spans="2:21">
      <c r="B27" t="s">
        <v>325</v>
      </c>
      <c r="C27" t="s">
        <v>326</v>
      </c>
      <c r="D27" t="s">
        <v>100</v>
      </c>
      <c r="E27" t="s">
        <v>123</v>
      </c>
      <c r="F27" t="s">
        <v>287</v>
      </c>
      <c r="G27" t="s">
        <v>864</v>
      </c>
      <c r="H27" t="s">
        <v>327</v>
      </c>
      <c r="I27" t="s">
        <v>150</v>
      </c>
      <c r="J27" t="s">
        <v>328</v>
      </c>
      <c r="K27" s="86">
        <v>6.94</v>
      </c>
      <c r="L27" t="s">
        <v>102</v>
      </c>
      <c r="M27" s="78">
        <v>1.17E-2</v>
      </c>
      <c r="N27" s="78">
        <v>1.0500000000000001E-2</v>
      </c>
      <c r="O27" s="77">
        <v>399000</v>
      </c>
      <c r="P27" s="77">
        <v>101.33</v>
      </c>
      <c r="Q27" s="77">
        <v>0</v>
      </c>
      <c r="R27" s="77">
        <v>404.30669999999998</v>
      </c>
      <c r="S27" s="78">
        <v>5.0000000000000001E-4</v>
      </c>
      <c r="T27" s="78">
        <v>1.3899999999999999E-2</v>
      </c>
      <c r="U27" s="78">
        <v>4.7999999999999996E-3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867</v>
      </c>
      <c r="H28" t="s">
        <v>316</v>
      </c>
      <c r="I28" t="s">
        <v>283</v>
      </c>
      <c r="J28" t="s">
        <v>332</v>
      </c>
      <c r="K28" s="86">
        <v>2.4300000000000002</v>
      </c>
      <c r="L28" t="s">
        <v>102</v>
      </c>
      <c r="M28" s="78">
        <v>3.2899999999999999E-2</v>
      </c>
      <c r="N28" s="78">
        <v>5.1999999999999998E-3</v>
      </c>
      <c r="O28" s="77">
        <v>717332.89</v>
      </c>
      <c r="P28" s="77">
        <v>108.12</v>
      </c>
      <c r="Q28" s="77">
        <v>0</v>
      </c>
      <c r="R28" s="77">
        <v>775.58032066800001</v>
      </c>
      <c r="S28" s="78">
        <v>5.0000000000000001E-3</v>
      </c>
      <c r="T28" s="78">
        <v>2.6599999999999999E-2</v>
      </c>
      <c r="U28" s="78">
        <v>9.1000000000000004E-3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310</v>
      </c>
      <c r="H29" t="s">
        <v>316</v>
      </c>
      <c r="I29" t="s">
        <v>283</v>
      </c>
      <c r="J29" t="s">
        <v>336</v>
      </c>
      <c r="K29" s="86">
        <v>0.98</v>
      </c>
      <c r="L29" t="s">
        <v>102</v>
      </c>
      <c r="M29" s="78">
        <v>4.4999999999999998E-2</v>
      </c>
      <c r="N29" s="78">
        <v>1.04E-2</v>
      </c>
      <c r="O29" s="77">
        <v>1451717</v>
      </c>
      <c r="P29" s="77">
        <v>124.73</v>
      </c>
      <c r="Q29" s="77">
        <v>19.692129999999999</v>
      </c>
      <c r="R29" s="77">
        <v>1830.4187440999999</v>
      </c>
      <c r="S29" s="78">
        <v>8.9999999999999998E-4</v>
      </c>
      <c r="T29" s="78">
        <v>6.2700000000000006E-2</v>
      </c>
      <c r="U29" s="78">
        <v>2.1600000000000001E-2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864</v>
      </c>
      <c r="H30" t="s">
        <v>316</v>
      </c>
      <c r="I30" t="s">
        <v>283</v>
      </c>
      <c r="J30" t="s">
        <v>324</v>
      </c>
      <c r="K30" s="86">
        <v>4.1500000000000004</v>
      </c>
      <c r="L30" t="s">
        <v>102</v>
      </c>
      <c r="M30" s="78">
        <v>2.3E-2</v>
      </c>
      <c r="N30" s="78">
        <v>8.2000000000000007E-3</v>
      </c>
      <c r="O30" s="77">
        <v>996433.38</v>
      </c>
      <c r="P30" s="77">
        <v>107.95</v>
      </c>
      <c r="Q30" s="77">
        <v>23.1511</v>
      </c>
      <c r="R30" s="77">
        <v>1098.80093371</v>
      </c>
      <c r="S30" s="78">
        <v>6.9999999999999999E-4</v>
      </c>
      <c r="T30" s="78">
        <v>3.7699999999999997E-2</v>
      </c>
      <c r="U30" s="78">
        <v>1.2999999999999999E-2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342</v>
      </c>
      <c r="G31" t="s">
        <v>865</v>
      </c>
      <c r="H31" t="s">
        <v>343</v>
      </c>
      <c r="I31" t="s">
        <v>283</v>
      </c>
      <c r="J31" t="s">
        <v>344</v>
      </c>
      <c r="K31" s="86">
        <v>1.67</v>
      </c>
      <c r="L31" t="s">
        <v>102</v>
      </c>
      <c r="M31" s="78">
        <v>3.15E-2</v>
      </c>
      <c r="N31" s="78">
        <v>3.4299999999999997E-2</v>
      </c>
      <c r="O31" s="77">
        <v>800000</v>
      </c>
      <c r="P31" s="77">
        <v>100.4</v>
      </c>
      <c r="Q31" s="77">
        <v>0</v>
      </c>
      <c r="R31" s="77">
        <v>803.2</v>
      </c>
      <c r="S31" s="78">
        <v>2.0999999999999999E-3</v>
      </c>
      <c r="T31" s="78">
        <v>2.75E-2</v>
      </c>
      <c r="U31" s="78">
        <v>9.4999999999999998E-3</v>
      </c>
    </row>
    <row r="32" spans="2:21">
      <c r="B32" t="s">
        <v>345</v>
      </c>
      <c r="C32" t="s">
        <v>346</v>
      </c>
      <c r="D32" t="s">
        <v>100</v>
      </c>
      <c r="E32" t="s">
        <v>123</v>
      </c>
      <c r="F32" t="s">
        <v>347</v>
      </c>
      <c r="G32" t="s">
        <v>867</v>
      </c>
      <c r="H32" t="s">
        <v>348</v>
      </c>
      <c r="I32" t="s">
        <v>150</v>
      </c>
      <c r="J32" t="s">
        <v>349</v>
      </c>
      <c r="K32" s="86">
        <v>4.9400000000000004</v>
      </c>
      <c r="L32" t="s">
        <v>102</v>
      </c>
      <c r="M32" s="78">
        <v>2.5700000000000001E-2</v>
      </c>
      <c r="N32" s="78">
        <v>1.44E-2</v>
      </c>
      <c r="O32" s="77">
        <v>447355</v>
      </c>
      <c r="P32" s="77">
        <v>107.21</v>
      </c>
      <c r="Q32" s="77">
        <v>0</v>
      </c>
      <c r="R32" s="77">
        <v>479.60929549999997</v>
      </c>
      <c r="S32" s="78">
        <v>4.0000000000000002E-4</v>
      </c>
      <c r="T32" s="78">
        <v>1.6400000000000001E-2</v>
      </c>
      <c r="U32" s="78">
        <v>5.7000000000000002E-3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310</v>
      </c>
      <c r="H33" t="s">
        <v>343</v>
      </c>
      <c r="I33" t="s">
        <v>283</v>
      </c>
      <c r="J33" t="s">
        <v>353</v>
      </c>
      <c r="K33" s="86">
        <v>0.98</v>
      </c>
      <c r="L33" t="s">
        <v>102</v>
      </c>
      <c r="M33" s="78">
        <v>5.0999999999999997E-2</v>
      </c>
      <c r="N33" s="78">
        <v>1.2999999999999999E-2</v>
      </c>
      <c r="O33" s="77">
        <v>109918</v>
      </c>
      <c r="P33" s="77">
        <v>125.37</v>
      </c>
      <c r="Q33" s="77">
        <v>1.69309</v>
      </c>
      <c r="R33" s="77">
        <v>139.4972866</v>
      </c>
      <c r="S33" s="78">
        <v>1E-4</v>
      </c>
      <c r="T33" s="78">
        <v>4.7999999999999996E-3</v>
      </c>
      <c r="U33" s="78">
        <v>1.6000000000000001E-3</v>
      </c>
    </row>
    <row r="34" spans="2:21">
      <c r="B34" t="s">
        <v>354</v>
      </c>
      <c r="C34" t="s">
        <v>355</v>
      </c>
      <c r="D34" t="s">
        <v>100</v>
      </c>
      <c r="E34" t="s">
        <v>123</v>
      </c>
      <c r="F34" t="s">
        <v>356</v>
      </c>
      <c r="G34" t="s">
        <v>301</v>
      </c>
      <c r="H34" t="s">
        <v>357</v>
      </c>
      <c r="I34" t="s">
        <v>283</v>
      </c>
      <c r="J34" t="s">
        <v>358</v>
      </c>
      <c r="K34" s="86">
        <v>5.74</v>
      </c>
      <c r="L34" t="s">
        <v>102</v>
      </c>
      <c r="M34" s="78">
        <v>2.75E-2</v>
      </c>
      <c r="N34" s="78">
        <v>1.11E-2</v>
      </c>
      <c r="O34" s="77">
        <v>219000</v>
      </c>
      <c r="P34" s="77">
        <v>110.5</v>
      </c>
      <c r="Q34" s="77">
        <v>0</v>
      </c>
      <c r="R34" s="77">
        <v>241.995</v>
      </c>
      <c r="S34" s="78">
        <v>2.0000000000000001E-4</v>
      </c>
      <c r="T34" s="78">
        <v>8.3000000000000001E-3</v>
      </c>
      <c r="U34" s="78">
        <v>2.8999999999999998E-3</v>
      </c>
    </row>
    <row r="35" spans="2:21">
      <c r="B35" s="79" t="s">
        <v>235</v>
      </c>
      <c r="C35" s="16"/>
      <c r="D35" s="16"/>
      <c r="E35" s="16"/>
      <c r="F35" s="16"/>
      <c r="K35" s="85">
        <v>3.96</v>
      </c>
      <c r="N35" s="80">
        <v>1.41E-2</v>
      </c>
      <c r="O35" s="81">
        <v>8667808.1099999994</v>
      </c>
      <c r="Q35" s="81">
        <v>91.556269999999998</v>
      </c>
      <c r="R35" s="81">
        <v>9361.9966436289997</v>
      </c>
      <c r="T35" s="80">
        <v>0.32090000000000002</v>
      </c>
      <c r="U35" s="80">
        <v>0.1104</v>
      </c>
    </row>
    <row r="36" spans="2:21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310</v>
      </c>
      <c r="H36" t="s">
        <v>274</v>
      </c>
      <c r="I36" t="s">
        <v>150</v>
      </c>
      <c r="J36" t="s">
        <v>362</v>
      </c>
      <c r="K36" s="86">
        <v>3.62</v>
      </c>
      <c r="L36" t="s">
        <v>102</v>
      </c>
      <c r="M36" s="78">
        <v>1.09E-2</v>
      </c>
      <c r="N36" s="78">
        <v>7.4999999999999997E-3</v>
      </c>
      <c r="O36" s="77">
        <v>400000</v>
      </c>
      <c r="P36" s="77">
        <v>101.57</v>
      </c>
      <c r="Q36" s="77">
        <v>0</v>
      </c>
      <c r="R36" s="77">
        <v>406.28</v>
      </c>
      <c r="S36" s="78">
        <v>5.0000000000000001E-4</v>
      </c>
      <c r="T36" s="78">
        <v>1.3899999999999999E-2</v>
      </c>
      <c r="U36" s="78">
        <v>4.7999999999999996E-3</v>
      </c>
    </row>
    <row r="37" spans="2:21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864</v>
      </c>
      <c r="H37" t="s">
        <v>274</v>
      </c>
      <c r="I37" t="s">
        <v>150</v>
      </c>
      <c r="J37" t="s">
        <v>366</v>
      </c>
      <c r="K37" s="86">
        <v>2.46</v>
      </c>
      <c r="L37" t="s">
        <v>102</v>
      </c>
      <c r="M37" s="78">
        <v>1.6299999999999999E-2</v>
      </c>
      <c r="N37" s="78">
        <v>4.8999999999999998E-3</v>
      </c>
      <c r="O37" s="77">
        <v>803000</v>
      </c>
      <c r="P37" s="77">
        <v>102.84</v>
      </c>
      <c r="Q37" s="77">
        <v>0</v>
      </c>
      <c r="R37" s="77">
        <v>825.80520000000001</v>
      </c>
      <c r="S37" s="78">
        <v>1E-3</v>
      </c>
      <c r="T37" s="78">
        <v>2.8299999999999999E-2</v>
      </c>
      <c r="U37" s="78">
        <v>9.7000000000000003E-3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320</v>
      </c>
      <c r="H38" t="s">
        <v>282</v>
      </c>
      <c r="I38" t="s">
        <v>283</v>
      </c>
      <c r="J38" t="s">
        <v>370</v>
      </c>
      <c r="K38" s="86">
        <v>10.57</v>
      </c>
      <c r="L38" t="s">
        <v>102</v>
      </c>
      <c r="M38" s="78">
        <v>2.4E-2</v>
      </c>
      <c r="N38" s="78">
        <v>2.3199999999999998E-2</v>
      </c>
      <c r="O38" s="77">
        <v>400000</v>
      </c>
      <c r="P38" s="77">
        <v>100.97</v>
      </c>
      <c r="Q38" s="77">
        <v>0</v>
      </c>
      <c r="R38" s="77">
        <v>403.88</v>
      </c>
      <c r="S38" s="78">
        <v>5.0000000000000001E-4</v>
      </c>
      <c r="T38" s="78">
        <v>1.38E-2</v>
      </c>
      <c r="U38" s="78">
        <v>4.7999999999999996E-3</v>
      </c>
    </row>
    <row r="39" spans="2:21">
      <c r="B39" t="s">
        <v>371</v>
      </c>
      <c r="C39" t="s">
        <v>372</v>
      </c>
      <c r="D39" t="s">
        <v>100</v>
      </c>
      <c r="E39" t="s">
        <v>123</v>
      </c>
      <c r="F39" t="s">
        <v>373</v>
      </c>
      <c r="G39" t="s">
        <v>864</v>
      </c>
      <c r="H39" t="s">
        <v>282</v>
      </c>
      <c r="I39" t="s">
        <v>283</v>
      </c>
      <c r="J39" t="s">
        <v>374</v>
      </c>
      <c r="K39" s="86">
        <v>3.13</v>
      </c>
      <c r="L39" t="s">
        <v>102</v>
      </c>
      <c r="M39" s="78">
        <v>3.39E-2</v>
      </c>
      <c r="N39" s="78">
        <v>9.1000000000000004E-3</v>
      </c>
      <c r="O39" s="77">
        <v>615389.4</v>
      </c>
      <c r="P39" s="77">
        <v>107.8</v>
      </c>
      <c r="Q39" s="77">
        <v>91.556269999999998</v>
      </c>
      <c r="R39" s="77">
        <v>754.94604319999996</v>
      </c>
      <c r="S39" s="78">
        <v>5.9999999999999995E-4</v>
      </c>
      <c r="T39" s="78">
        <v>2.5899999999999999E-2</v>
      </c>
      <c r="U39" s="78">
        <v>8.8999999999999999E-3</v>
      </c>
    </row>
    <row r="40" spans="2:21">
      <c r="B40" t="s">
        <v>375</v>
      </c>
      <c r="C40" t="s">
        <v>376</v>
      </c>
      <c r="D40" t="s">
        <v>100</v>
      </c>
      <c r="E40" t="s">
        <v>123</v>
      </c>
      <c r="F40" t="s">
        <v>369</v>
      </c>
      <c r="G40" t="s">
        <v>320</v>
      </c>
      <c r="H40" t="s">
        <v>282</v>
      </c>
      <c r="I40" t="s">
        <v>283</v>
      </c>
      <c r="J40" t="s">
        <v>377</v>
      </c>
      <c r="K40" s="86">
        <v>1.71</v>
      </c>
      <c r="L40" t="s">
        <v>102</v>
      </c>
      <c r="M40" s="78">
        <v>2.4500000000000001E-2</v>
      </c>
      <c r="N40" s="78">
        <v>5.8999999999999999E-3</v>
      </c>
      <c r="O40" s="77">
        <v>1170000</v>
      </c>
      <c r="P40" s="77">
        <v>103.85</v>
      </c>
      <c r="Q40" s="77">
        <v>0</v>
      </c>
      <c r="R40" s="77">
        <v>1215.0450000000001</v>
      </c>
      <c r="S40" s="78">
        <v>6.9999999999999999E-4</v>
      </c>
      <c r="T40" s="78">
        <v>4.1599999999999998E-2</v>
      </c>
      <c r="U40" s="78">
        <v>1.43E-2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380</v>
      </c>
      <c r="G41" t="s">
        <v>381</v>
      </c>
      <c r="H41" t="s">
        <v>282</v>
      </c>
      <c r="I41" t="s">
        <v>283</v>
      </c>
      <c r="J41" t="s">
        <v>382</v>
      </c>
      <c r="K41" s="86">
        <v>6.11</v>
      </c>
      <c r="L41" t="s">
        <v>102</v>
      </c>
      <c r="M41" s="78">
        <v>3.5200000000000002E-2</v>
      </c>
      <c r="N41" s="78">
        <v>1.43E-2</v>
      </c>
      <c r="O41" s="77">
        <v>1000000</v>
      </c>
      <c r="P41" s="77">
        <v>114.72</v>
      </c>
      <c r="Q41" s="77">
        <v>0</v>
      </c>
      <c r="R41" s="77">
        <v>1147.2</v>
      </c>
      <c r="S41" s="78">
        <v>1.1999999999999999E-3</v>
      </c>
      <c r="T41" s="78">
        <v>3.9300000000000002E-2</v>
      </c>
      <c r="U41" s="78">
        <v>1.35E-2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864</v>
      </c>
      <c r="H42" t="s">
        <v>316</v>
      </c>
      <c r="I42" t="s">
        <v>283</v>
      </c>
      <c r="J42" t="s">
        <v>386</v>
      </c>
      <c r="K42" s="86">
        <v>3.27</v>
      </c>
      <c r="L42" t="s">
        <v>102</v>
      </c>
      <c r="M42" s="78">
        <v>3.85E-2</v>
      </c>
      <c r="N42" s="78">
        <v>1.14E-2</v>
      </c>
      <c r="O42" s="77">
        <v>851186.7</v>
      </c>
      <c r="P42" s="77">
        <v>112.41</v>
      </c>
      <c r="Q42" s="77">
        <v>0</v>
      </c>
      <c r="R42" s="77">
        <v>956.81896946999996</v>
      </c>
      <c r="S42" s="78">
        <v>6.9999999999999999E-4</v>
      </c>
      <c r="T42" s="78">
        <v>3.2800000000000003E-2</v>
      </c>
      <c r="U42" s="78">
        <v>1.1299999999999999E-2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339</v>
      </c>
      <c r="G43" t="s">
        <v>864</v>
      </c>
      <c r="H43" t="s">
        <v>316</v>
      </c>
      <c r="I43" t="s">
        <v>283</v>
      </c>
      <c r="J43" t="s">
        <v>389</v>
      </c>
      <c r="K43" s="86">
        <v>3.44</v>
      </c>
      <c r="L43" t="s">
        <v>102</v>
      </c>
      <c r="M43" s="78">
        <v>3.5000000000000003E-2</v>
      </c>
      <c r="N43" s="78">
        <v>1.46E-2</v>
      </c>
      <c r="O43" s="77">
        <v>693129.19</v>
      </c>
      <c r="P43" s="77">
        <v>107.19</v>
      </c>
      <c r="Q43" s="77">
        <v>0</v>
      </c>
      <c r="R43" s="77">
        <v>742.96517876099995</v>
      </c>
      <c r="S43" s="78">
        <v>6.9999999999999999E-4</v>
      </c>
      <c r="T43" s="78">
        <v>2.5499999999999998E-2</v>
      </c>
      <c r="U43" s="78">
        <v>8.8000000000000005E-3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392</v>
      </c>
      <c r="G44" t="s">
        <v>132</v>
      </c>
      <c r="H44" t="s">
        <v>393</v>
      </c>
      <c r="I44" t="s">
        <v>283</v>
      </c>
      <c r="J44" t="s">
        <v>394</v>
      </c>
      <c r="K44" s="86">
        <v>4.49</v>
      </c>
      <c r="L44" t="s">
        <v>102</v>
      </c>
      <c r="M44" s="78">
        <v>0.04</v>
      </c>
      <c r="N44" s="78">
        <v>1.4500000000000001E-2</v>
      </c>
      <c r="O44" s="77">
        <v>490000</v>
      </c>
      <c r="P44" s="77">
        <v>113.95</v>
      </c>
      <c r="Q44" s="77">
        <v>0</v>
      </c>
      <c r="R44" s="77">
        <v>558.35500000000002</v>
      </c>
      <c r="S44" s="78">
        <v>5.9999999999999995E-4</v>
      </c>
      <c r="T44" s="78">
        <v>1.9099999999999999E-2</v>
      </c>
      <c r="U44" s="78">
        <v>6.6E-3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397</v>
      </c>
      <c r="G45" t="s">
        <v>381</v>
      </c>
      <c r="H45" t="s">
        <v>398</v>
      </c>
      <c r="I45" t="s">
        <v>150</v>
      </c>
      <c r="J45" t="s">
        <v>399</v>
      </c>
      <c r="K45" s="86">
        <v>2.8</v>
      </c>
      <c r="L45" t="s">
        <v>102</v>
      </c>
      <c r="M45" s="78">
        <v>2.75E-2</v>
      </c>
      <c r="N45" s="78">
        <v>1.4E-2</v>
      </c>
      <c r="O45" s="77">
        <v>371658.29</v>
      </c>
      <c r="P45" s="77">
        <v>105.56</v>
      </c>
      <c r="Q45" s="77">
        <v>0</v>
      </c>
      <c r="R45" s="77">
        <v>392.32249092400002</v>
      </c>
      <c r="S45" s="78">
        <v>1E-3</v>
      </c>
      <c r="T45" s="78">
        <v>1.34E-2</v>
      </c>
      <c r="U45" s="78">
        <v>4.5999999999999999E-3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125</v>
      </c>
      <c r="H46" t="s">
        <v>343</v>
      </c>
      <c r="I46" t="s">
        <v>283</v>
      </c>
      <c r="J46" t="s">
        <v>403</v>
      </c>
      <c r="K46" s="86">
        <v>5.0199999999999996</v>
      </c>
      <c r="L46" t="s">
        <v>102</v>
      </c>
      <c r="M46" s="78">
        <v>2.0500000000000001E-2</v>
      </c>
      <c r="N46" s="78">
        <v>1.38E-2</v>
      </c>
      <c r="O46" s="77">
        <v>200000</v>
      </c>
      <c r="P46" s="77">
        <v>104.27</v>
      </c>
      <c r="Q46" s="77">
        <v>0</v>
      </c>
      <c r="R46" s="77">
        <v>208.54</v>
      </c>
      <c r="S46" s="78">
        <v>5.0000000000000001E-4</v>
      </c>
      <c r="T46" s="78">
        <v>7.1000000000000004E-3</v>
      </c>
      <c r="U46" s="78">
        <v>2.5000000000000001E-3</v>
      </c>
    </row>
    <row r="47" spans="2:21">
      <c r="B47" t="s">
        <v>404</v>
      </c>
      <c r="C47" t="s">
        <v>405</v>
      </c>
      <c r="D47" t="s">
        <v>100</v>
      </c>
      <c r="E47" t="s">
        <v>123</v>
      </c>
      <c r="F47" t="s">
        <v>347</v>
      </c>
      <c r="G47" t="s">
        <v>867</v>
      </c>
      <c r="H47" t="s">
        <v>348</v>
      </c>
      <c r="I47" t="s">
        <v>150</v>
      </c>
      <c r="J47" t="s">
        <v>406</v>
      </c>
      <c r="K47" s="86">
        <v>5.68</v>
      </c>
      <c r="L47" t="s">
        <v>102</v>
      </c>
      <c r="M47" s="78">
        <v>3.2500000000000001E-2</v>
      </c>
      <c r="N47" s="78">
        <v>2.6499999999999999E-2</v>
      </c>
      <c r="O47" s="77">
        <v>400000</v>
      </c>
      <c r="P47" s="77">
        <v>104.36</v>
      </c>
      <c r="Q47" s="77">
        <v>0</v>
      </c>
      <c r="R47" s="77">
        <v>417.44</v>
      </c>
      <c r="S47" s="78">
        <v>1.1999999999999999E-3</v>
      </c>
      <c r="T47" s="78">
        <v>1.43E-2</v>
      </c>
      <c r="U47" s="78">
        <v>4.8999999999999998E-3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409</v>
      </c>
      <c r="G48" t="s">
        <v>410</v>
      </c>
      <c r="H48" t="s">
        <v>343</v>
      </c>
      <c r="I48" t="s">
        <v>283</v>
      </c>
      <c r="J48" t="s">
        <v>411</v>
      </c>
      <c r="K48" s="86">
        <v>3.7</v>
      </c>
      <c r="L48" t="s">
        <v>102</v>
      </c>
      <c r="M48" s="78">
        <v>4.2999999999999997E-2</v>
      </c>
      <c r="N48" s="78">
        <v>2.0500000000000001E-2</v>
      </c>
      <c r="O48" s="77">
        <v>791444.53</v>
      </c>
      <c r="P48" s="77">
        <v>110.58</v>
      </c>
      <c r="Q48" s="77">
        <v>0</v>
      </c>
      <c r="R48" s="77">
        <v>875.17936127400003</v>
      </c>
      <c r="S48" s="78">
        <v>5.9999999999999995E-4</v>
      </c>
      <c r="T48" s="78">
        <v>0.03</v>
      </c>
      <c r="U48" s="78">
        <v>1.03E-2</v>
      </c>
    </row>
    <row r="49" spans="2:21">
      <c r="B49" t="s">
        <v>412</v>
      </c>
      <c r="C49" t="s">
        <v>413</v>
      </c>
      <c r="D49" t="s">
        <v>100</v>
      </c>
      <c r="E49" t="s">
        <v>123</v>
      </c>
      <c r="F49" t="s">
        <v>414</v>
      </c>
      <c r="G49" t="s">
        <v>866</v>
      </c>
      <c r="H49" t="s">
        <v>343</v>
      </c>
      <c r="I49" t="s">
        <v>283</v>
      </c>
      <c r="J49" t="s">
        <v>415</v>
      </c>
      <c r="K49" s="86">
        <v>2.0299999999999998</v>
      </c>
      <c r="L49" t="s">
        <v>102</v>
      </c>
      <c r="M49" s="78">
        <v>4.5499999999999999E-2</v>
      </c>
      <c r="N49" s="78">
        <v>1.3299999999999999E-2</v>
      </c>
      <c r="O49" s="77">
        <v>92000</v>
      </c>
      <c r="P49" s="77">
        <v>107.02</v>
      </c>
      <c r="Q49" s="77">
        <v>0</v>
      </c>
      <c r="R49" s="77">
        <v>98.458399999999997</v>
      </c>
      <c r="S49" s="78">
        <v>2.0000000000000001E-4</v>
      </c>
      <c r="T49" s="78">
        <v>3.3999999999999998E-3</v>
      </c>
      <c r="U49" s="78">
        <v>1.1999999999999999E-3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301</v>
      </c>
      <c r="H50" t="s">
        <v>357</v>
      </c>
      <c r="I50" t="s">
        <v>283</v>
      </c>
      <c r="J50" t="s">
        <v>419</v>
      </c>
      <c r="K50" s="86">
        <v>4.83</v>
      </c>
      <c r="L50" t="s">
        <v>102</v>
      </c>
      <c r="M50" s="78">
        <v>2.7E-2</v>
      </c>
      <c r="N50" s="78">
        <v>4.6399999999999997E-2</v>
      </c>
      <c r="O50" s="77">
        <v>390000</v>
      </c>
      <c r="P50" s="77">
        <v>91.99</v>
      </c>
      <c r="Q50" s="77">
        <v>0</v>
      </c>
      <c r="R50" s="77">
        <v>358.76100000000002</v>
      </c>
      <c r="S50" s="78">
        <v>5.0000000000000001E-4</v>
      </c>
      <c r="T50" s="78">
        <v>1.23E-2</v>
      </c>
      <c r="U50" s="78">
        <v>4.1999999999999997E-3</v>
      </c>
    </row>
    <row r="51" spans="2:21">
      <c r="B51" s="79" t="s">
        <v>268</v>
      </c>
      <c r="C51" s="16"/>
      <c r="D51" s="16"/>
      <c r="E51" s="16"/>
      <c r="F51" s="16"/>
      <c r="K51" s="85">
        <v>3.81</v>
      </c>
      <c r="N51" s="80">
        <v>6.6400000000000001E-2</v>
      </c>
      <c r="O51" s="81">
        <v>1247443.72</v>
      </c>
      <c r="Q51" s="81">
        <v>0</v>
      </c>
      <c r="R51" s="81">
        <v>1034.6224532839999</v>
      </c>
      <c r="T51" s="80">
        <v>3.5499999999999997E-2</v>
      </c>
      <c r="U51" s="80">
        <v>1.2200000000000001E-2</v>
      </c>
    </row>
    <row r="52" spans="2:21">
      <c r="B52" t="s">
        <v>420</v>
      </c>
      <c r="C52" t="s">
        <v>421</v>
      </c>
      <c r="D52" t="s">
        <v>100</v>
      </c>
      <c r="E52" t="s">
        <v>123</v>
      </c>
      <c r="F52" t="s">
        <v>422</v>
      </c>
      <c r="G52" t="s">
        <v>423</v>
      </c>
      <c r="H52" t="s">
        <v>282</v>
      </c>
      <c r="I52" t="s">
        <v>283</v>
      </c>
      <c r="J52" t="s">
        <v>424</v>
      </c>
      <c r="K52" s="86">
        <v>2.38</v>
      </c>
      <c r="L52" t="s">
        <v>102</v>
      </c>
      <c r="M52" s="78">
        <v>3.49E-2</v>
      </c>
      <c r="N52" s="78">
        <v>3.7699999999999997E-2</v>
      </c>
      <c r="O52" s="77">
        <v>390000.12</v>
      </c>
      <c r="P52" s="77">
        <v>89.27</v>
      </c>
      <c r="Q52" s="77">
        <v>0</v>
      </c>
      <c r="R52" s="77">
        <v>348.15310712399997</v>
      </c>
      <c r="S52" s="78">
        <v>2.0000000000000001E-4</v>
      </c>
      <c r="T52" s="78">
        <v>1.1900000000000001E-2</v>
      </c>
      <c r="U52" s="78">
        <v>4.1000000000000003E-3</v>
      </c>
    </row>
    <row r="53" spans="2:21">
      <c r="B53" t="s">
        <v>425</v>
      </c>
      <c r="C53" t="s">
        <v>426</v>
      </c>
      <c r="D53" t="s">
        <v>100</v>
      </c>
      <c r="E53" t="s">
        <v>123</v>
      </c>
      <c r="F53" t="s">
        <v>427</v>
      </c>
      <c r="G53" t="s">
        <v>423</v>
      </c>
      <c r="H53" t="s">
        <v>398</v>
      </c>
      <c r="I53" t="s">
        <v>150</v>
      </c>
      <c r="J53" t="s">
        <v>428</v>
      </c>
      <c r="K53" s="86">
        <v>4.54</v>
      </c>
      <c r="L53" t="s">
        <v>102</v>
      </c>
      <c r="M53" s="78">
        <v>4.6899999999999997E-2</v>
      </c>
      <c r="N53" s="78">
        <v>8.1000000000000003E-2</v>
      </c>
      <c r="O53" s="77">
        <v>857443.6</v>
      </c>
      <c r="P53" s="77">
        <v>80.06</v>
      </c>
      <c r="Q53" s="77">
        <v>0</v>
      </c>
      <c r="R53" s="77">
        <v>686.46934615999999</v>
      </c>
      <c r="S53" s="78">
        <v>5.0000000000000001E-4</v>
      </c>
      <c r="T53" s="78">
        <v>2.35E-2</v>
      </c>
      <c r="U53" s="78">
        <v>8.0999999999999996E-3</v>
      </c>
    </row>
    <row r="54" spans="2:21">
      <c r="B54" s="79" t="s">
        <v>429</v>
      </c>
      <c r="C54" s="16"/>
      <c r="D54" s="16"/>
      <c r="E54" s="16"/>
      <c r="F54" s="16"/>
      <c r="K54" s="85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t="s">
        <v>207</v>
      </c>
      <c r="C55" t="s">
        <v>207</v>
      </c>
      <c r="D55" s="16"/>
      <c r="E55" s="16"/>
      <c r="F55" s="16"/>
      <c r="G55" t="s">
        <v>207</v>
      </c>
      <c r="H55" t="s">
        <v>207</v>
      </c>
      <c r="K55" s="86">
        <v>0</v>
      </c>
      <c r="L55" t="s">
        <v>207</v>
      </c>
      <c r="M55" s="78">
        <v>0</v>
      </c>
      <c r="N55" s="78">
        <v>0</v>
      </c>
      <c r="O55" s="77">
        <v>0</v>
      </c>
      <c r="P55" s="77">
        <v>0</v>
      </c>
      <c r="R55" s="77">
        <v>0</v>
      </c>
      <c r="S55" s="78">
        <v>0</v>
      </c>
      <c r="T55" s="78">
        <v>0</v>
      </c>
      <c r="U55" s="78">
        <v>0</v>
      </c>
    </row>
    <row r="56" spans="2:21">
      <c r="B56" s="79" t="s">
        <v>220</v>
      </c>
      <c r="C56" s="16"/>
      <c r="D56" s="16"/>
      <c r="E56" s="16"/>
      <c r="F56" s="16"/>
      <c r="K56" s="85">
        <v>1.61</v>
      </c>
      <c r="N56" s="80">
        <v>1.8800000000000001E-2</v>
      </c>
      <c r="O56" s="81">
        <v>1300000</v>
      </c>
      <c r="Q56" s="81">
        <v>0</v>
      </c>
      <c r="R56" s="81">
        <v>4493.9633226632777</v>
      </c>
      <c r="T56" s="80">
        <v>0.154</v>
      </c>
      <c r="U56" s="80">
        <v>5.2999999999999999E-2</v>
      </c>
    </row>
    <row r="57" spans="2:21">
      <c r="B57" s="79" t="s">
        <v>269</v>
      </c>
      <c r="C57" s="16"/>
      <c r="D57" s="16"/>
      <c r="E57" s="16"/>
      <c r="F57" s="16"/>
      <c r="K57" s="85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207</v>
      </c>
      <c r="C58" t="s">
        <v>207</v>
      </c>
      <c r="D58" s="16"/>
      <c r="E58" s="16"/>
      <c r="F58" s="16"/>
      <c r="G58" t="s">
        <v>207</v>
      </c>
      <c r="H58" t="s">
        <v>207</v>
      </c>
      <c r="K58" s="86">
        <v>0</v>
      </c>
      <c r="L58" t="s">
        <v>207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s="79" t="s">
        <v>270</v>
      </c>
      <c r="C59" s="16"/>
      <c r="D59" s="16"/>
      <c r="E59" s="16"/>
      <c r="F59" s="16"/>
      <c r="K59" s="85">
        <v>1.61</v>
      </c>
      <c r="N59" s="80">
        <v>1.8800000000000001E-2</v>
      </c>
      <c r="O59" s="81">
        <v>1300000</v>
      </c>
      <c r="Q59" s="81">
        <v>0</v>
      </c>
      <c r="R59" s="81">
        <v>4493.9633226632777</v>
      </c>
      <c r="T59" s="80">
        <v>0.154</v>
      </c>
      <c r="U59" s="80">
        <v>5.2999999999999999E-2</v>
      </c>
    </row>
    <row r="60" spans="2:21">
      <c r="B60" t="s">
        <v>430</v>
      </c>
      <c r="C60" t="s">
        <v>431</v>
      </c>
      <c r="D60" t="s">
        <v>107</v>
      </c>
      <c r="E60" t="s">
        <v>432</v>
      </c>
      <c r="F60" t="s">
        <v>433</v>
      </c>
      <c r="G60" t="s">
        <v>434</v>
      </c>
      <c r="H60" t="s">
        <v>435</v>
      </c>
      <c r="I60" t="s">
        <v>436</v>
      </c>
      <c r="J60" t="s">
        <v>437</v>
      </c>
      <c r="K60" s="86">
        <v>0.12</v>
      </c>
      <c r="L60" t="s">
        <v>106</v>
      </c>
      <c r="M60" s="78">
        <v>3.0599999999999999E-2</v>
      </c>
      <c r="N60" s="78">
        <v>4.8999999999999998E-3</v>
      </c>
      <c r="O60" s="77">
        <v>200000</v>
      </c>
      <c r="P60" s="77">
        <v>101.54827185000001</v>
      </c>
      <c r="Q60" s="77">
        <v>0</v>
      </c>
      <c r="R60" s="77">
        <v>652.95538799550002</v>
      </c>
      <c r="S60" s="78">
        <v>2.9999999999999997E-4</v>
      </c>
      <c r="T60" s="78">
        <v>2.24E-2</v>
      </c>
      <c r="U60" s="78">
        <v>7.7000000000000002E-3</v>
      </c>
    </row>
    <row r="61" spans="2:21">
      <c r="B61" t="s">
        <v>438</v>
      </c>
      <c r="C61" t="s">
        <v>439</v>
      </c>
      <c r="D61" t="s">
        <v>123</v>
      </c>
      <c r="E61" t="s">
        <v>432</v>
      </c>
      <c r="F61" t="s">
        <v>440</v>
      </c>
      <c r="G61" t="s">
        <v>441</v>
      </c>
      <c r="H61" t="s">
        <v>442</v>
      </c>
      <c r="I61" t="s">
        <v>436</v>
      </c>
      <c r="J61" t="s">
        <v>437</v>
      </c>
      <c r="K61" s="86">
        <v>1.51</v>
      </c>
      <c r="L61" t="s">
        <v>106</v>
      </c>
      <c r="M61" s="78">
        <v>4.6300000000000001E-2</v>
      </c>
      <c r="N61" s="78">
        <v>3.1600000000000003E-2</v>
      </c>
      <c r="O61" s="77">
        <v>200000</v>
      </c>
      <c r="P61" s="77">
        <v>103.33848905000001</v>
      </c>
      <c r="Q61" s="77">
        <v>0</v>
      </c>
      <c r="R61" s="77">
        <v>664.46648459150003</v>
      </c>
      <c r="S61" s="78">
        <v>2.9999999999999997E-4</v>
      </c>
      <c r="T61" s="78">
        <v>2.2800000000000001E-2</v>
      </c>
      <c r="U61" s="78">
        <v>7.7999999999999996E-3</v>
      </c>
    </row>
    <row r="62" spans="2:21">
      <c r="B62" t="s">
        <v>443</v>
      </c>
      <c r="C62" t="s">
        <v>444</v>
      </c>
      <c r="D62" t="s">
        <v>445</v>
      </c>
      <c r="E62" t="s">
        <v>432</v>
      </c>
      <c r="F62" t="s">
        <v>446</v>
      </c>
      <c r="G62" t="s">
        <v>447</v>
      </c>
      <c r="H62" t="s">
        <v>442</v>
      </c>
      <c r="I62" t="s">
        <v>436</v>
      </c>
      <c r="J62" t="s">
        <v>437</v>
      </c>
      <c r="K62" s="86">
        <v>0.12</v>
      </c>
      <c r="L62" t="s">
        <v>106</v>
      </c>
      <c r="M62" s="78">
        <v>3.44E-2</v>
      </c>
      <c r="N62" s="78">
        <v>6.7999999999999996E-3</v>
      </c>
      <c r="O62" s="77">
        <v>200000</v>
      </c>
      <c r="P62" s="77">
        <v>103.33006965</v>
      </c>
      <c r="Q62" s="77">
        <v>0</v>
      </c>
      <c r="R62" s="77">
        <v>664.41234784949995</v>
      </c>
      <c r="S62" s="78">
        <v>1E-4</v>
      </c>
      <c r="T62" s="78">
        <v>2.2800000000000001E-2</v>
      </c>
      <c r="U62" s="78">
        <v>7.7999999999999996E-3</v>
      </c>
    </row>
    <row r="63" spans="2:21">
      <c r="B63" t="s">
        <v>448</v>
      </c>
      <c r="C63" t="s">
        <v>449</v>
      </c>
      <c r="D63" t="s">
        <v>450</v>
      </c>
      <c r="E63" t="s">
        <v>432</v>
      </c>
      <c r="F63" t="s">
        <v>451</v>
      </c>
      <c r="G63" t="s">
        <v>434</v>
      </c>
      <c r="H63" t="s">
        <v>452</v>
      </c>
      <c r="I63" t="s">
        <v>436</v>
      </c>
      <c r="J63" t="s">
        <v>437</v>
      </c>
      <c r="K63" s="86">
        <v>0.12</v>
      </c>
      <c r="L63" t="s">
        <v>106</v>
      </c>
      <c r="M63" s="78">
        <v>2.8000000000000001E-2</v>
      </c>
      <c r="N63" s="78">
        <v>1.18E-2</v>
      </c>
      <c r="O63" s="77">
        <v>200000</v>
      </c>
      <c r="P63" s="77">
        <v>101.83691256830606</v>
      </c>
      <c r="Q63" s="77">
        <v>0</v>
      </c>
      <c r="R63" s="77">
        <v>654.81134781420803</v>
      </c>
      <c r="S63" s="78">
        <v>1E-4</v>
      </c>
      <c r="T63" s="78">
        <v>2.24E-2</v>
      </c>
      <c r="U63" s="78">
        <v>7.7000000000000002E-3</v>
      </c>
    </row>
    <row r="64" spans="2:21">
      <c r="B64" t="s">
        <v>453</v>
      </c>
      <c r="C64" t="s">
        <v>454</v>
      </c>
      <c r="D64" t="s">
        <v>445</v>
      </c>
      <c r="E64" t="s">
        <v>432</v>
      </c>
      <c r="F64" t="s">
        <v>455</v>
      </c>
      <c r="G64" t="s">
        <v>456</v>
      </c>
      <c r="H64" t="s">
        <v>457</v>
      </c>
      <c r="I64" t="s">
        <v>436</v>
      </c>
      <c r="J64" t="s">
        <v>437</v>
      </c>
      <c r="K64" s="86">
        <v>2.95</v>
      </c>
      <c r="L64" t="s">
        <v>106</v>
      </c>
      <c r="M64" s="78">
        <v>0.05</v>
      </c>
      <c r="N64" s="78">
        <v>0.01</v>
      </c>
      <c r="O64" s="77">
        <v>100000</v>
      </c>
      <c r="P64" s="77">
        <v>114.05240980000001</v>
      </c>
      <c r="Q64" s="77">
        <v>0</v>
      </c>
      <c r="R64" s="77">
        <v>366.67849750699997</v>
      </c>
      <c r="S64" s="78">
        <v>1E-4</v>
      </c>
      <c r="T64" s="78">
        <v>1.26E-2</v>
      </c>
      <c r="U64" s="78">
        <v>4.3E-3</v>
      </c>
    </row>
    <row r="65" spans="2:21">
      <c r="B65" t="s">
        <v>458</v>
      </c>
      <c r="C65" t="s">
        <v>459</v>
      </c>
      <c r="D65" t="s">
        <v>460</v>
      </c>
      <c r="E65" t="s">
        <v>432</v>
      </c>
      <c r="F65" t="s">
        <v>461</v>
      </c>
      <c r="G65" t="s">
        <v>462</v>
      </c>
      <c r="H65" t="s">
        <v>457</v>
      </c>
      <c r="I65" t="s">
        <v>436</v>
      </c>
      <c r="J65" t="s">
        <v>437</v>
      </c>
      <c r="K65" s="86">
        <v>5.59</v>
      </c>
      <c r="L65" t="s">
        <v>110</v>
      </c>
      <c r="M65" s="78">
        <v>3.8800000000000001E-2</v>
      </c>
      <c r="N65" s="78">
        <v>3.0099999999999998E-2</v>
      </c>
      <c r="O65" s="77">
        <v>200000</v>
      </c>
      <c r="P65" s="77">
        <v>109.82807375</v>
      </c>
      <c r="Q65" s="77">
        <v>0</v>
      </c>
      <c r="R65" s="77">
        <v>866.34581135475003</v>
      </c>
      <c r="S65" s="78">
        <v>1E-4</v>
      </c>
      <c r="T65" s="78">
        <v>2.9700000000000001E-2</v>
      </c>
      <c r="U65" s="78">
        <v>1.0200000000000001E-2</v>
      </c>
    </row>
    <row r="66" spans="2:21">
      <c r="B66" t="s">
        <v>463</v>
      </c>
      <c r="C66" t="s">
        <v>464</v>
      </c>
      <c r="D66" t="s">
        <v>445</v>
      </c>
      <c r="E66" t="s">
        <v>432</v>
      </c>
      <c r="F66" t="s">
        <v>465</v>
      </c>
      <c r="G66" t="s">
        <v>462</v>
      </c>
      <c r="H66" t="s">
        <v>466</v>
      </c>
      <c r="I66" t="s">
        <v>467</v>
      </c>
      <c r="J66" t="s">
        <v>437</v>
      </c>
      <c r="K66" s="86">
        <v>0.11</v>
      </c>
      <c r="L66" t="s">
        <v>106</v>
      </c>
      <c r="M66" s="78">
        <v>1.47E-2</v>
      </c>
      <c r="N66" s="78">
        <v>2.9700000000000001E-2</v>
      </c>
      <c r="O66" s="77">
        <v>200000</v>
      </c>
      <c r="P66" s="77">
        <v>97.09073803278693</v>
      </c>
      <c r="Q66" s="77">
        <v>0</v>
      </c>
      <c r="R66" s="77">
        <v>624.29344555082002</v>
      </c>
      <c r="S66" s="78">
        <v>2.9999999999999997E-4</v>
      </c>
      <c r="T66" s="78">
        <v>2.1399999999999999E-2</v>
      </c>
      <c r="U66" s="78">
        <v>7.4000000000000003E-3</v>
      </c>
    </row>
    <row r="67" spans="2:21">
      <c r="B67" t="s">
        <v>222</v>
      </c>
      <c r="C67" s="16"/>
      <c r="D67" s="16"/>
      <c r="E67" s="16"/>
      <c r="F67" s="16"/>
      <c r="K67" s="26"/>
    </row>
    <row r="68" spans="2:21">
      <c r="B68" t="s">
        <v>263</v>
      </c>
      <c r="C68" s="16"/>
      <c r="D68" s="16"/>
      <c r="E68" s="16"/>
      <c r="F68" s="16"/>
      <c r="K68" s="26"/>
    </row>
    <row r="69" spans="2:21">
      <c r="B69" t="s">
        <v>264</v>
      </c>
      <c r="C69" s="16"/>
      <c r="D69" s="16"/>
      <c r="E69" s="16"/>
      <c r="F69" s="16"/>
      <c r="K69" s="26"/>
    </row>
    <row r="70" spans="2:21">
      <c r="B70" t="s">
        <v>265</v>
      </c>
      <c r="C70" s="16"/>
      <c r="D70" s="16"/>
      <c r="E70" s="16"/>
      <c r="F70" s="16"/>
      <c r="K70" s="26"/>
    </row>
    <row r="71" spans="2:21">
      <c r="B71" t="s">
        <v>266</v>
      </c>
      <c r="C71" s="16"/>
      <c r="D71" s="16"/>
      <c r="E71" s="16"/>
      <c r="F71" s="16"/>
      <c r="K71" s="26"/>
    </row>
    <row r="72" spans="2:21">
      <c r="C72" s="16"/>
      <c r="D72" s="16"/>
      <c r="E72" s="16"/>
      <c r="F72" s="16"/>
      <c r="K72" s="26"/>
    </row>
    <row r="73" spans="2:21">
      <c r="C73" s="16"/>
      <c r="D73" s="16"/>
      <c r="E73" s="16"/>
      <c r="F73" s="16"/>
      <c r="K73" s="26"/>
    </row>
    <row r="74" spans="2:21">
      <c r="C74" s="16"/>
      <c r="D74" s="16"/>
      <c r="E74" s="16"/>
      <c r="F74" s="16"/>
      <c r="K74" s="26"/>
    </row>
    <row r="75" spans="2:21">
      <c r="C75" s="16"/>
      <c r="D75" s="16"/>
      <c r="E75" s="16"/>
      <c r="F75" s="16"/>
      <c r="K75" s="26"/>
    </row>
    <row r="76" spans="2:21">
      <c r="C76" s="16"/>
      <c r="D76" s="16"/>
      <c r="E76" s="16"/>
      <c r="F76" s="16"/>
      <c r="K76" s="26"/>
    </row>
    <row r="77" spans="2:21">
      <c r="C77" s="16"/>
      <c r="D77" s="16"/>
      <c r="E77" s="16"/>
      <c r="F77" s="16"/>
      <c r="K77" s="26"/>
    </row>
    <row r="78" spans="2:21">
      <c r="C78" s="16"/>
      <c r="D78" s="16"/>
      <c r="E78" s="16"/>
      <c r="F78" s="16"/>
      <c r="K78" s="26"/>
    </row>
    <row r="79" spans="2:21">
      <c r="C79" s="16"/>
      <c r="D79" s="16"/>
      <c r="E79" s="16"/>
      <c r="F79" s="16"/>
      <c r="K79" s="26"/>
    </row>
    <row r="80" spans="2:2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870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192818.14</v>
      </c>
      <c r="J11" s="7"/>
      <c r="K11" s="75">
        <v>4.9084599999999998</v>
      </c>
      <c r="L11" s="75">
        <v>4235.11838885</v>
      </c>
      <c r="M11" s="7"/>
      <c r="N11" s="76">
        <v>1</v>
      </c>
      <c r="O11" s="76">
        <v>0.05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177503.14</v>
      </c>
      <c r="K12" s="81">
        <v>4.9084599999999998</v>
      </c>
      <c r="L12" s="81">
        <v>2385.2216956000002</v>
      </c>
      <c r="N12" s="80">
        <v>0.56320000000000003</v>
      </c>
      <c r="O12" s="80">
        <v>2.81E-2</v>
      </c>
    </row>
    <row r="13" spans="2:62">
      <c r="B13" s="79" t="s">
        <v>468</v>
      </c>
      <c r="E13" s="16"/>
      <c r="F13" s="84"/>
      <c r="G13" s="16"/>
      <c r="I13" s="81">
        <v>58098.99</v>
      </c>
      <c r="K13" s="81">
        <v>0.13804</v>
      </c>
      <c r="L13" s="81">
        <v>1535.6723316</v>
      </c>
      <c r="N13" s="80">
        <v>0.36259999999999998</v>
      </c>
      <c r="O13" s="80">
        <v>1.8100000000000002E-2</v>
      </c>
    </row>
    <row r="14" spans="2:62">
      <c r="B14" t="s">
        <v>469</v>
      </c>
      <c r="C14" t="s">
        <v>470</v>
      </c>
      <c r="D14" t="s">
        <v>100</v>
      </c>
      <c r="E14" t="s">
        <v>123</v>
      </c>
      <c r="F14" s="84" t="s">
        <v>471</v>
      </c>
      <c r="G14" t="s">
        <v>472</v>
      </c>
      <c r="H14" t="s">
        <v>102</v>
      </c>
      <c r="I14" s="77">
        <v>889</v>
      </c>
      <c r="J14" s="77">
        <v>4828</v>
      </c>
      <c r="K14" s="77">
        <v>0</v>
      </c>
      <c r="L14" s="77">
        <v>42.920920000000002</v>
      </c>
      <c r="M14" s="78">
        <v>0</v>
      </c>
      <c r="N14" s="78">
        <v>1.01E-2</v>
      </c>
      <c r="O14" s="78">
        <v>5.0000000000000001E-4</v>
      </c>
    </row>
    <row r="15" spans="2:62">
      <c r="B15" t="s">
        <v>473</v>
      </c>
      <c r="C15" t="s">
        <v>474</v>
      </c>
      <c r="D15" t="s">
        <v>100</v>
      </c>
      <c r="E15" t="s">
        <v>123</v>
      </c>
      <c r="F15" s="84" t="s">
        <v>314</v>
      </c>
      <c r="G15" t="s">
        <v>315</v>
      </c>
      <c r="H15" t="s">
        <v>102</v>
      </c>
      <c r="I15" s="77">
        <v>1593</v>
      </c>
      <c r="J15" s="77">
        <v>2442</v>
      </c>
      <c r="K15" s="77">
        <v>0</v>
      </c>
      <c r="L15" s="77">
        <v>38.901060000000001</v>
      </c>
      <c r="M15" s="78">
        <v>0</v>
      </c>
      <c r="N15" s="78">
        <v>9.1999999999999998E-3</v>
      </c>
      <c r="O15" s="78">
        <v>5.0000000000000001E-4</v>
      </c>
    </row>
    <row r="16" spans="2:62">
      <c r="B16" t="s">
        <v>475</v>
      </c>
      <c r="C16" t="s">
        <v>476</v>
      </c>
      <c r="D16" t="s">
        <v>100</v>
      </c>
      <c r="E16" t="s">
        <v>123</v>
      </c>
      <c r="F16" s="84" t="s">
        <v>477</v>
      </c>
      <c r="G16" t="s">
        <v>315</v>
      </c>
      <c r="H16" t="s">
        <v>102</v>
      </c>
      <c r="I16" s="77">
        <v>1573</v>
      </c>
      <c r="J16" s="77">
        <v>2960</v>
      </c>
      <c r="K16" s="77">
        <v>0</v>
      </c>
      <c r="L16" s="77">
        <v>46.5608</v>
      </c>
      <c r="M16" s="78">
        <v>0</v>
      </c>
      <c r="N16" s="78">
        <v>1.0999999999999999E-2</v>
      </c>
      <c r="O16" s="78">
        <v>5.0000000000000001E-4</v>
      </c>
    </row>
    <row r="17" spans="2:15">
      <c r="B17" t="s">
        <v>478</v>
      </c>
      <c r="C17" t="s">
        <v>479</v>
      </c>
      <c r="D17" t="s">
        <v>100</v>
      </c>
      <c r="E17" t="s">
        <v>123</v>
      </c>
      <c r="F17" s="84" t="s">
        <v>480</v>
      </c>
      <c r="G17" t="s">
        <v>481</v>
      </c>
      <c r="H17" t="s">
        <v>102</v>
      </c>
      <c r="I17" s="77">
        <v>32</v>
      </c>
      <c r="J17" s="77">
        <v>42310</v>
      </c>
      <c r="K17" s="77">
        <v>4.5199999999999997E-2</v>
      </c>
      <c r="L17" s="77">
        <v>13.5844</v>
      </c>
      <c r="M17" s="78">
        <v>0</v>
      </c>
      <c r="N17" s="78">
        <v>3.2000000000000002E-3</v>
      </c>
      <c r="O17" s="78">
        <v>2.0000000000000001E-4</v>
      </c>
    </row>
    <row r="18" spans="2:15">
      <c r="B18" t="s">
        <v>482</v>
      </c>
      <c r="C18" t="s">
        <v>483</v>
      </c>
      <c r="D18" t="s">
        <v>100</v>
      </c>
      <c r="E18" t="s">
        <v>123</v>
      </c>
      <c r="F18" s="84" t="s">
        <v>352</v>
      </c>
      <c r="G18" t="s">
        <v>310</v>
      </c>
      <c r="H18" t="s">
        <v>102</v>
      </c>
      <c r="I18" s="77">
        <v>5317</v>
      </c>
      <c r="J18" s="77">
        <v>1236</v>
      </c>
      <c r="K18" s="77">
        <v>0</v>
      </c>
      <c r="L18" s="77">
        <v>65.718119999999999</v>
      </c>
      <c r="M18" s="78">
        <v>0</v>
      </c>
      <c r="N18" s="78">
        <v>1.55E-2</v>
      </c>
      <c r="O18" s="78">
        <v>8.0000000000000004E-4</v>
      </c>
    </row>
    <row r="19" spans="2:15">
      <c r="B19" t="s">
        <v>484</v>
      </c>
      <c r="C19" t="s">
        <v>485</v>
      </c>
      <c r="D19" t="s">
        <v>100</v>
      </c>
      <c r="E19" t="s">
        <v>123</v>
      </c>
      <c r="F19" s="84" t="s">
        <v>486</v>
      </c>
      <c r="G19" t="s">
        <v>310</v>
      </c>
      <c r="H19" t="s">
        <v>102</v>
      </c>
      <c r="I19" s="77">
        <v>3993</v>
      </c>
      <c r="J19" s="77">
        <v>2199</v>
      </c>
      <c r="K19" s="77">
        <v>0</v>
      </c>
      <c r="L19" s="77">
        <v>87.806070000000005</v>
      </c>
      <c r="M19" s="78">
        <v>0</v>
      </c>
      <c r="N19" s="78">
        <v>2.07E-2</v>
      </c>
      <c r="O19" s="78">
        <v>1E-3</v>
      </c>
    </row>
    <row r="20" spans="2:15">
      <c r="B20" t="s">
        <v>487</v>
      </c>
      <c r="C20" t="s">
        <v>488</v>
      </c>
      <c r="D20" t="s">
        <v>100</v>
      </c>
      <c r="E20" t="s">
        <v>123</v>
      </c>
      <c r="F20" s="84" t="s">
        <v>489</v>
      </c>
      <c r="G20" t="s">
        <v>310</v>
      </c>
      <c r="H20" t="s">
        <v>102</v>
      </c>
      <c r="I20" s="77">
        <v>4500</v>
      </c>
      <c r="J20" s="77">
        <v>1890</v>
      </c>
      <c r="K20" s="77">
        <v>0</v>
      </c>
      <c r="L20" s="77">
        <v>85.05</v>
      </c>
      <c r="M20" s="78">
        <v>0</v>
      </c>
      <c r="N20" s="78">
        <v>2.01E-2</v>
      </c>
      <c r="O20" s="78">
        <v>1E-3</v>
      </c>
    </row>
    <row r="21" spans="2:15">
      <c r="B21" t="s">
        <v>490</v>
      </c>
      <c r="C21" t="s">
        <v>491</v>
      </c>
      <c r="D21" t="s">
        <v>100</v>
      </c>
      <c r="E21" t="s">
        <v>123</v>
      </c>
      <c r="F21" s="84" t="s">
        <v>335</v>
      </c>
      <c r="G21" t="s">
        <v>310</v>
      </c>
      <c r="H21" t="s">
        <v>102</v>
      </c>
      <c r="I21" s="77">
        <v>952.22</v>
      </c>
      <c r="J21" s="77">
        <v>7425</v>
      </c>
      <c r="K21" s="77">
        <v>0</v>
      </c>
      <c r="L21" s="77">
        <v>70.702335000000005</v>
      </c>
      <c r="M21" s="78">
        <v>0</v>
      </c>
      <c r="N21" s="78">
        <v>1.67E-2</v>
      </c>
      <c r="O21" s="78">
        <v>8.0000000000000004E-4</v>
      </c>
    </row>
    <row r="22" spans="2:15">
      <c r="B22" t="s">
        <v>492</v>
      </c>
      <c r="C22" t="s">
        <v>493</v>
      </c>
      <c r="D22" t="s">
        <v>100</v>
      </c>
      <c r="E22" t="s">
        <v>123</v>
      </c>
      <c r="F22" s="84" t="s">
        <v>494</v>
      </c>
      <c r="G22" t="s">
        <v>310</v>
      </c>
      <c r="H22" t="s">
        <v>102</v>
      </c>
      <c r="I22" s="77">
        <v>1034</v>
      </c>
      <c r="J22" s="77">
        <v>8514</v>
      </c>
      <c r="K22" s="77">
        <v>0</v>
      </c>
      <c r="L22" s="77">
        <v>88.034760000000006</v>
      </c>
      <c r="M22" s="78">
        <v>0</v>
      </c>
      <c r="N22" s="78">
        <v>2.0799999999999999E-2</v>
      </c>
      <c r="O22" s="78">
        <v>1E-3</v>
      </c>
    </row>
    <row r="23" spans="2:15">
      <c r="B23" t="s">
        <v>495</v>
      </c>
      <c r="C23" t="s">
        <v>496</v>
      </c>
      <c r="D23" t="s">
        <v>100</v>
      </c>
      <c r="E23" t="s">
        <v>123</v>
      </c>
      <c r="F23" s="84" t="s">
        <v>497</v>
      </c>
      <c r="G23" t="s">
        <v>866</v>
      </c>
      <c r="H23" t="s">
        <v>102</v>
      </c>
      <c r="I23" s="77">
        <v>30</v>
      </c>
      <c r="J23" s="77">
        <v>175600</v>
      </c>
      <c r="K23" s="77">
        <v>0</v>
      </c>
      <c r="L23" s="77">
        <v>52.68</v>
      </c>
      <c r="M23" s="78">
        <v>0</v>
      </c>
      <c r="N23" s="78">
        <v>1.24E-2</v>
      </c>
      <c r="O23" s="78">
        <v>5.9999999999999995E-4</v>
      </c>
    </row>
    <row r="24" spans="2:15">
      <c r="B24" t="s">
        <v>498</v>
      </c>
      <c r="C24" t="s">
        <v>499</v>
      </c>
      <c r="D24" t="s">
        <v>100</v>
      </c>
      <c r="E24" t="s">
        <v>123</v>
      </c>
      <c r="F24" s="84" t="s">
        <v>500</v>
      </c>
      <c r="G24" t="s">
        <v>423</v>
      </c>
      <c r="H24" t="s">
        <v>102</v>
      </c>
      <c r="I24" s="77">
        <v>1487</v>
      </c>
      <c r="J24" s="77">
        <v>3400</v>
      </c>
      <c r="K24" s="77">
        <v>0</v>
      </c>
      <c r="L24" s="77">
        <v>50.558</v>
      </c>
      <c r="M24" s="78">
        <v>0</v>
      </c>
      <c r="N24" s="78">
        <v>1.1900000000000001E-2</v>
      </c>
      <c r="O24" s="78">
        <v>5.9999999999999995E-4</v>
      </c>
    </row>
    <row r="25" spans="2:15">
      <c r="B25" t="s">
        <v>501</v>
      </c>
      <c r="C25" t="s">
        <v>502</v>
      </c>
      <c r="D25" t="s">
        <v>100</v>
      </c>
      <c r="E25" t="s">
        <v>123</v>
      </c>
      <c r="F25" s="84" t="s">
        <v>369</v>
      </c>
      <c r="G25" t="s">
        <v>320</v>
      </c>
      <c r="H25" t="s">
        <v>102</v>
      </c>
      <c r="I25" s="77">
        <v>3872</v>
      </c>
      <c r="J25" s="77">
        <v>1636</v>
      </c>
      <c r="K25" s="77">
        <v>0</v>
      </c>
      <c r="L25" s="77">
        <v>63.34592</v>
      </c>
      <c r="M25" s="78">
        <v>0</v>
      </c>
      <c r="N25" s="78">
        <v>1.4999999999999999E-2</v>
      </c>
      <c r="O25" s="78">
        <v>6.9999999999999999E-4</v>
      </c>
    </row>
    <row r="26" spans="2:15">
      <c r="B26" t="s">
        <v>503</v>
      </c>
      <c r="C26" t="s">
        <v>504</v>
      </c>
      <c r="D26" t="s">
        <v>100</v>
      </c>
      <c r="E26" t="s">
        <v>123</v>
      </c>
      <c r="F26" s="84" t="s">
        <v>505</v>
      </c>
      <c r="G26" t="s">
        <v>506</v>
      </c>
      <c r="H26" t="s">
        <v>102</v>
      </c>
      <c r="I26" s="77">
        <v>359</v>
      </c>
      <c r="J26" s="77">
        <v>8337</v>
      </c>
      <c r="K26" s="77">
        <v>0</v>
      </c>
      <c r="L26" s="77">
        <v>29.929829999999999</v>
      </c>
      <c r="M26" s="78">
        <v>0</v>
      </c>
      <c r="N26" s="78">
        <v>7.1000000000000004E-3</v>
      </c>
      <c r="O26" s="78">
        <v>4.0000000000000002E-4</v>
      </c>
    </row>
    <row r="27" spans="2:15">
      <c r="B27" t="s">
        <v>507</v>
      </c>
      <c r="C27" t="s">
        <v>508</v>
      </c>
      <c r="D27" t="s">
        <v>100</v>
      </c>
      <c r="E27" t="s">
        <v>123</v>
      </c>
      <c r="F27" s="84" t="s">
        <v>509</v>
      </c>
      <c r="G27" t="s">
        <v>506</v>
      </c>
      <c r="H27" t="s">
        <v>102</v>
      </c>
      <c r="I27" s="77">
        <v>342</v>
      </c>
      <c r="J27" s="77">
        <v>22670</v>
      </c>
      <c r="K27" s="77">
        <v>0</v>
      </c>
      <c r="L27" s="77">
        <v>77.531400000000005</v>
      </c>
      <c r="M27" s="78">
        <v>0</v>
      </c>
      <c r="N27" s="78">
        <v>1.83E-2</v>
      </c>
      <c r="O27" s="78">
        <v>8.9999999999999998E-4</v>
      </c>
    </row>
    <row r="28" spans="2:15">
      <c r="B28" t="s">
        <v>510</v>
      </c>
      <c r="C28" t="s">
        <v>511</v>
      </c>
      <c r="D28" t="s">
        <v>100</v>
      </c>
      <c r="E28" t="s">
        <v>123</v>
      </c>
      <c r="F28" s="84" t="s">
        <v>512</v>
      </c>
      <c r="G28" t="s">
        <v>513</v>
      </c>
      <c r="H28" t="s">
        <v>102</v>
      </c>
      <c r="I28" s="77">
        <v>154</v>
      </c>
      <c r="J28" s="77">
        <v>9638</v>
      </c>
      <c r="K28" s="77">
        <v>9.2840000000000006E-2</v>
      </c>
      <c r="L28" s="77">
        <v>14.935359999999999</v>
      </c>
      <c r="M28" s="78">
        <v>0</v>
      </c>
      <c r="N28" s="78">
        <v>3.5000000000000001E-3</v>
      </c>
      <c r="O28" s="78">
        <v>2.0000000000000001E-4</v>
      </c>
    </row>
    <row r="29" spans="2:15">
      <c r="B29" t="s">
        <v>514</v>
      </c>
      <c r="C29" t="s">
        <v>515</v>
      </c>
      <c r="D29" t="s">
        <v>100</v>
      </c>
      <c r="E29" t="s">
        <v>123</v>
      </c>
      <c r="F29" s="84" t="s">
        <v>380</v>
      </c>
      <c r="G29" t="s">
        <v>381</v>
      </c>
      <c r="H29" t="s">
        <v>102</v>
      </c>
      <c r="I29" s="77">
        <v>1782</v>
      </c>
      <c r="J29" s="77">
        <v>2480</v>
      </c>
      <c r="K29" s="77">
        <v>0</v>
      </c>
      <c r="L29" s="77">
        <v>44.193600000000004</v>
      </c>
      <c r="M29" s="78">
        <v>0</v>
      </c>
      <c r="N29" s="78">
        <v>1.04E-2</v>
      </c>
      <c r="O29" s="78">
        <v>5.0000000000000001E-4</v>
      </c>
    </row>
    <row r="30" spans="2:15">
      <c r="B30" t="s">
        <v>516</v>
      </c>
      <c r="C30" t="s">
        <v>517</v>
      </c>
      <c r="D30" t="s">
        <v>100</v>
      </c>
      <c r="E30" t="s">
        <v>123</v>
      </c>
      <c r="F30" s="84" t="s">
        <v>518</v>
      </c>
      <c r="G30" t="s">
        <v>519</v>
      </c>
      <c r="H30" t="s">
        <v>102</v>
      </c>
      <c r="I30" s="77">
        <v>1600</v>
      </c>
      <c r="J30" s="77">
        <v>2439</v>
      </c>
      <c r="K30" s="77">
        <v>0</v>
      </c>
      <c r="L30" s="77">
        <v>39.024000000000001</v>
      </c>
      <c r="M30" s="78">
        <v>0</v>
      </c>
      <c r="N30" s="78">
        <v>9.1999999999999998E-3</v>
      </c>
      <c r="O30" s="78">
        <v>5.0000000000000001E-4</v>
      </c>
    </row>
    <row r="31" spans="2:15">
      <c r="B31" t="s">
        <v>520</v>
      </c>
      <c r="C31" t="s">
        <v>521</v>
      </c>
      <c r="D31" t="s">
        <v>100</v>
      </c>
      <c r="E31" t="s">
        <v>123</v>
      </c>
      <c r="F31" s="84" t="s">
        <v>281</v>
      </c>
      <c r="G31" t="s">
        <v>864</v>
      </c>
      <c r="H31" t="s">
        <v>102</v>
      </c>
      <c r="I31" s="77">
        <v>1188</v>
      </c>
      <c r="J31" s="77">
        <v>4870</v>
      </c>
      <c r="K31" s="77">
        <v>0</v>
      </c>
      <c r="L31" s="77">
        <v>57.855600000000003</v>
      </c>
      <c r="M31" s="78">
        <v>0</v>
      </c>
      <c r="N31" s="78">
        <v>1.37E-2</v>
      </c>
      <c r="O31" s="78">
        <v>6.9999999999999999E-4</v>
      </c>
    </row>
    <row r="32" spans="2:15">
      <c r="B32" t="s">
        <v>522</v>
      </c>
      <c r="C32" t="s">
        <v>523</v>
      </c>
      <c r="D32" t="s">
        <v>100</v>
      </c>
      <c r="E32" t="s">
        <v>123</v>
      </c>
      <c r="F32" s="84" t="s">
        <v>385</v>
      </c>
      <c r="G32" t="s">
        <v>864</v>
      </c>
      <c r="H32" t="s">
        <v>102</v>
      </c>
      <c r="I32" s="77">
        <v>1092</v>
      </c>
      <c r="J32" s="77">
        <v>4490</v>
      </c>
      <c r="K32" s="77">
        <v>0</v>
      </c>
      <c r="L32" s="77">
        <v>49.030799999999999</v>
      </c>
      <c r="M32" s="78">
        <v>0</v>
      </c>
      <c r="N32" s="78">
        <v>1.1599999999999999E-2</v>
      </c>
      <c r="O32" s="78">
        <v>5.9999999999999995E-4</v>
      </c>
    </row>
    <row r="33" spans="2:15">
      <c r="B33" t="s">
        <v>524</v>
      </c>
      <c r="C33" t="s">
        <v>525</v>
      </c>
      <c r="D33" t="s">
        <v>100</v>
      </c>
      <c r="E33" t="s">
        <v>123</v>
      </c>
      <c r="F33" s="84" t="s">
        <v>373</v>
      </c>
      <c r="G33" t="s">
        <v>864</v>
      </c>
      <c r="H33" t="s">
        <v>102</v>
      </c>
      <c r="I33" s="77">
        <v>929</v>
      </c>
      <c r="J33" s="77">
        <v>1799</v>
      </c>
      <c r="K33" s="77">
        <v>0</v>
      </c>
      <c r="L33" s="77">
        <v>16.712710000000001</v>
      </c>
      <c r="M33" s="78">
        <v>0</v>
      </c>
      <c r="N33" s="78">
        <v>3.8999999999999998E-3</v>
      </c>
      <c r="O33" s="78">
        <v>2.0000000000000001E-4</v>
      </c>
    </row>
    <row r="34" spans="2:15">
      <c r="B34" t="s">
        <v>526</v>
      </c>
      <c r="C34" t="s">
        <v>527</v>
      </c>
      <c r="D34" t="s">
        <v>100</v>
      </c>
      <c r="E34" t="s">
        <v>123</v>
      </c>
      <c r="F34" s="84" t="s">
        <v>528</v>
      </c>
      <c r="G34" t="s">
        <v>864</v>
      </c>
      <c r="H34" t="s">
        <v>102</v>
      </c>
      <c r="I34" s="77">
        <v>5107.7700000000004</v>
      </c>
      <c r="J34" s="77">
        <v>828</v>
      </c>
      <c r="K34" s="77">
        <v>0</v>
      </c>
      <c r="L34" s="77">
        <v>42.292335600000001</v>
      </c>
      <c r="M34" s="78">
        <v>0</v>
      </c>
      <c r="N34" s="78">
        <v>0.01</v>
      </c>
      <c r="O34" s="78">
        <v>5.0000000000000001E-4</v>
      </c>
    </row>
    <row r="35" spans="2:15">
      <c r="B35" t="s">
        <v>529</v>
      </c>
      <c r="C35" t="s">
        <v>530</v>
      </c>
      <c r="D35" t="s">
        <v>100</v>
      </c>
      <c r="E35" t="s">
        <v>123</v>
      </c>
      <c r="F35" s="84" t="s">
        <v>339</v>
      </c>
      <c r="G35" t="s">
        <v>864</v>
      </c>
      <c r="H35" t="s">
        <v>102</v>
      </c>
      <c r="I35" s="77">
        <v>259</v>
      </c>
      <c r="J35" s="77">
        <v>17450</v>
      </c>
      <c r="K35" s="77">
        <v>0</v>
      </c>
      <c r="L35" s="77">
        <v>45.195500000000003</v>
      </c>
      <c r="M35" s="78">
        <v>0</v>
      </c>
      <c r="N35" s="78">
        <v>1.0699999999999999E-2</v>
      </c>
      <c r="O35" s="78">
        <v>5.0000000000000001E-4</v>
      </c>
    </row>
    <row r="36" spans="2:15">
      <c r="B36" t="s">
        <v>531</v>
      </c>
      <c r="C36" t="s">
        <v>532</v>
      </c>
      <c r="D36" t="s">
        <v>100</v>
      </c>
      <c r="E36" t="s">
        <v>123</v>
      </c>
      <c r="F36" s="84" t="s">
        <v>273</v>
      </c>
      <c r="G36" t="s">
        <v>864</v>
      </c>
      <c r="H36" t="s">
        <v>102</v>
      </c>
      <c r="I36" s="77">
        <v>227</v>
      </c>
      <c r="J36" s="77">
        <v>20410</v>
      </c>
      <c r="K36" s="77">
        <v>0</v>
      </c>
      <c r="L36" s="77">
        <v>46.3307</v>
      </c>
      <c r="M36" s="78">
        <v>0</v>
      </c>
      <c r="N36" s="78">
        <v>1.09E-2</v>
      </c>
      <c r="O36" s="78">
        <v>5.0000000000000001E-4</v>
      </c>
    </row>
    <row r="37" spans="2:15">
      <c r="B37" t="s">
        <v>533</v>
      </c>
      <c r="C37" t="s">
        <v>534</v>
      </c>
      <c r="D37" t="s">
        <v>100</v>
      </c>
      <c r="E37" t="s">
        <v>123</v>
      </c>
      <c r="F37" s="84" t="s">
        <v>535</v>
      </c>
      <c r="G37" t="s">
        <v>536</v>
      </c>
      <c r="H37" t="s">
        <v>102</v>
      </c>
      <c r="I37" s="77">
        <v>2482</v>
      </c>
      <c r="J37" s="77">
        <v>3055</v>
      </c>
      <c r="K37" s="77">
        <v>0</v>
      </c>
      <c r="L37" s="77">
        <v>75.825100000000006</v>
      </c>
      <c r="M37" s="78">
        <v>0</v>
      </c>
      <c r="N37" s="78">
        <v>1.7899999999999999E-2</v>
      </c>
      <c r="O37" s="78">
        <v>8.9999999999999998E-4</v>
      </c>
    </row>
    <row r="38" spans="2:15">
      <c r="B38" t="s">
        <v>537</v>
      </c>
      <c r="C38" t="s">
        <v>538</v>
      </c>
      <c r="D38" t="s">
        <v>100</v>
      </c>
      <c r="E38" t="s">
        <v>123</v>
      </c>
      <c r="F38" s="84" t="s">
        <v>539</v>
      </c>
      <c r="G38" t="s">
        <v>536</v>
      </c>
      <c r="H38" t="s">
        <v>102</v>
      </c>
      <c r="I38" s="77">
        <v>319</v>
      </c>
      <c r="J38" s="77">
        <v>14360</v>
      </c>
      <c r="K38" s="77">
        <v>0</v>
      </c>
      <c r="L38" s="77">
        <v>45.808399999999999</v>
      </c>
      <c r="M38" s="78">
        <v>0</v>
      </c>
      <c r="N38" s="78">
        <v>1.0800000000000001E-2</v>
      </c>
      <c r="O38" s="78">
        <v>5.0000000000000001E-4</v>
      </c>
    </row>
    <row r="39" spans="2:15">
      <c r="B39" t="s">
        <v>540</v>
      </c>
      <c r="C39" t="s">
        <v>541</v>
      </c>
      <c r="D39" t="s">
        <v>100</v>
      </c>
      <c r="E39" t="s">
        <v>123</v>
      </c>
      <c r="F39" s="84" t="s">
        <v>542</v>
      </c>
      <c r="G39" t="s">
        <v>125</v>
      </c>
      <c r="H39" t="s">
        <v>102</v>
      </c>
      <c r="I39" s="77">
        <v>105</v>
      </c>
      <c r="J39" s="77">
        <v>29350</v>
      </c>
      <c r="K39" s="77">
        <v>0</v>
      </c>
      <c r="L39" s="77">
        <v>30.817499999999999</v>
      </c>
      <c r="M39" s="78">
        <v>0</v>
      </c>
      <c r="N39" s="78">
        <v>7.3000000000000001E-3</v>
      </c>
      <c r="O39" s="78">
        <v>4.0000000000000002E-4</v>
      </c>
    </row>
    <row r="40" spans="2:15">
      <c r="B40" t="s">
        <v>543</v>
      </c>
      <c r="C40" t="s">
        <v>544</v>
      </c>
      <c r="D40" t="s">
        <v>100</v>
      </c>
      <c r="E40" t="s">
        <v>123</v>
      </c>
      <c r="F40" s="84" t="s">
        <v>402</v>
      </c>
      <c r="G40" t="s">
        <v>125</v>
      </c>
      <c r="H40" t="s">
        <v>102</v>
      </c>
      <c r="I40" s="77">
        <v>3989</v>
      </c>
      <c r="J40" s="77">
        <v>1466</v>
      </c>
      <c r="K40" s="77">
        <v>0</v>
      </c>
      <c r="L40" s="77">
        <v>58.478740000000002</v>
      </c>
      <c r="M40" s="78">
        <v>0</v>
      </c>
      <c r="N40" s="78">
        <v>1.38E-2</v>
      </c>
      <c r="O40" s="78">
        <v>6.9999999999999999E-4</v>
      </c>
    </row>
    <row r="41" spans="2:15">
      <c r="B41" t="s">
        <v>545</v>
      </c>
      <c r="C41" t="s">
        <v>546</v>
      </c>
      <c r="D41" t="s">
        <v>100</v>
      </c>
      <c r="E41" t="s">
        <v>123</v>
      </c>
      <c r="F41" s="84" t="s">
        <v>547</v>
      </c>
      <c r="G41" t="s">
        <v>868</v>
      </c>
      <c r="H41" t="s">
        <v>102</v>
      </c>
      <c r="I41" s="77">
        <v>591</v>
      </c>
      <c r="J41" s="77">
        <v>7269</v>
      </c>
      <c r="K41" s="77">
        <v>0</v>
      </c>
      <c r="L41" s="77">
        <v>42.959789999999998</v>
      </c>
      <c r="M41" s="78">
        <v>0</v>
      </c>
      <c r="N41" s="78">
        <v>1.01E-2</v>
      </c>
      <c r="O41" s="78">
        <v>5.0000000000000001E-4</v>
      </c>
    </row>
    <row r="42" spans="2:15">
      <c r="B42" t="s">
        <v>549</v>
      </c>
      <c r="C42" t="s">
        <v>550</v>
      </c>
      <c r="D42" t="s">
        <v>100</v>
      </c>
      <c r="E42" t="s">
        <v>123</v>
      </c>
      <c r="F42" s="84" t="s">
        <v>551</v>
      </c>
      <c r="G42" t="s">
        <v>129</v>
      </c>
      <c r="H42" t="s">
        <v>102</v>
      </c>
      <c r="I42" s="77">
        <v>82</v>
      </c>
      <c r="J42" s="77">
        <v>90000</v>
      </c>
      <c r="K42" s="77">
        <v>0</v>
      </c>
      <c r="L42" s="77">
        <v>73.8</v>
      </c>
      <c r="M42" s="78">
        <v>0</v>
      </c>
      <c r="N42" s="78">
        <v>1.7399999999999999E-2</v>
      </c>
      <c r="O42" s="78">
        <v>8.9999999999999998E-4</v>
      </c>
    </row>
    <row r="43" spans="2:15">
      <c r="B43" t="s">
        <v>552</v>
      </c>
      <c r="C43" t="s">
        <v>553</v>
      </c>
      <c r="D43" t="s">
        <v>100</v>
      </c>
      <c r="E43" t="s">
        <v>123</v>
      </c>
      <c r="F43" s="84" t="s">
        <v>554</v>
      </c>
      <c r="G43" t="s">
        <v>132</v>
      </c>
      <c r="H43" t="s">
        <v>102</v>
      </c>
      <c r="I43" s="77">
        <v>12219</v>
      </c>
      <c r="J43" s="77">
        <v>319.89999999999998</v>
      </c>
      <c r="K43" s="77">
        <v>0</v>
      </c>
      <c r="L43" s="77">
        <v>39.088580999999998</v>
      </c>
      <c r="M43" s="78">
        <v>0</v>
      </c>
      <c r="N43" s="78">
        <v>9.1999999999999998E-3</v>
      </c>
      <c r="O43" s="78">
        <v>5.0000000000000001E-4</v>
      </c>
    </row>
    <row r="44" spans="2:15">
      <c r="B44" s="79" t="s">
        <v>555</v>
      </c>
      <c r="E44" s="16"/>
      <c r="F44" s="84"/>
      <c r="G44" s="16"/>
      <c r="I44" s="81">
        <v>104832.15</v>
      </c>
      <c r="K44" s="81">
        <v>4.7704199999999997</v>
      </c>
      <c r="L44" s="81">
        <v>769.12669800000003</v>
      </c>
      <c r="N44" s="80">
        <v>0.18160000000000001</v>
      </c>
      <c r="O44" s="80">
        <v>9.1000000000000004E-3</v>
      </c>
    </row>
    <row r="45" spans="2:15">
      <c r="B45" t="s">
        <v>556</v>
      </c>
      <c r="C45" t="s">
        <v>557</v>
      </c>
      <c r="D45" t="s">
        <v>100</v>
      </c>
      <c r="E45" t="s">
        <v>123</v>
      </c>
      <c r="F45" s="84" t="s">
        <v>356</v>
      </c>
      <c r="G45" t="s">
        <v>301</v>
      </c>
      <c r="H45" t="s">
        <v>102</v>
      </c>
      <c r="I45" s="77">
        <v>1300</v>
      </c>
      <c r="J45" s="77">
        <v>3344</v>
      </c>
      <c r="K45" s="77">
        <v>0</v>
      </c>
      <c r="L45" s="77">
        <v>43.472000000000001</v>
      </c>
      <c r="M45" s="78">
        <v>0</v>
      </c>
      <c r="N45" s="78">
        <v>1.03E-2</v>
      </c>
      <c r="O45" s="78">
        <v>5.0000000000000001E-4</v>
      </c>
    </row>
    <row r="46" spans="2:15">
      <c r="B46" t="s">
        <v>558</v>
      </c>
      <c r="C46" t="s">
        <v>559</v>
      </c>
      <c r="D46" t="s">
        <v>100</v>
      </c>
      <c r="E46" t="s">
        <v>123</v>
      </c>
      <c r="F46" s="84" t="s">
        <v>418</v>
      </c>
      <c r="G46" t="s">
        <v>301</v>
      </c>
      <c r="H46" t="s">
        <v>102</v>
      </c>
      <c r="I46" s="77">
        <v>37701</v>
      </c>
      <c r="J46" s="77">
        <v>72.8</v>
      </c>
      <c r="K46" s="77">
        <v>0</v>
      </c>
      <c r="L46" s="77">
        <v>27.446328000000001</v>
      </c>
      <c r="M46" s="78">
        <v>0</v>
      </c>
      <c r="N46" s="78">
        <v>6.4999999999999997E-3</v>
      </c>
      <c r="O46" s="78">
        <v>2.9999999999999997E-4</v>
      </c>
    </row>
    <row r="47" spans="2:15">
      <c r="B47" t="s">
        <v>560</v>
      </c>
      <c r="C47" t="s">
        <v>561</v>
      </c>
      <c r="D47" t="s">
        <v>100</v>
      </c>
      <c r="E47" t="s">
        <v>123</v>
      </c>
      <c r="F47" s="84" t="s">
        <v>562</v>
      </c>
      <c r="G47" t="s">
        <v>301</v>
      </c>
      <c r="H47" t="s">
        <v>102</v>
      </c>
      <c r="I47" s="77">
        <v>73</v>
      </c>
      <c r="J47" s="77">
        <v>34450</v>
      </c>
      <c r="K47" s="77">
        <v>0</v>
      </c>
      <c r="L47" s="77">
        <v>25.148499999999999</v>
      </c>
      <c r="M47" s="78">
        <v>0</v>
      </c>
      <c r="N47" s="78">
        <v>5.8999999999999999E-3</v>
      </c>
      <c r="O47" s="78">
        <v>2.9999999999999997E-4</v>
      </c>
    </row>
    <row r="48" spans="2:15">
      <c r="B48" t="s">
        <v>563</v>
      </c>
      <c r="C48" t="s">
        <v>564</v>
      </c>
      <c r="D48" t="s">
        <v>100</v>
      </c>
      <c r="E48" t="s">
        <v>123</v>
      </c>
      <c r="F48" s="84" t="s">
        <v>414</v>
      </c>
      <c r="G48" t="s">
        <v>866</v>
      </c>
      <c r="H48" t="s">
        <v>102</v>
      </c>
      <c r="I48" s="77">
        <v>50</v>
      </c>
      <c r="J48" s="77">
        <v>61280</v>
      </c>
      <c r="K48" s="77">
        <v>0</v>
      </c>
      <c r="L48" s="77">
        <v>30.64</v>
      </c>
      <c r="M48" s="78">
        <v>0</v>
      </c>
      <c r="N48" s="78">
        <v>7.1999999999999998E-3</v>
      </c>
      <c r="O48" s="78">
        <v>4.0000000000000002E-4</v>
      </c>
    </row>
    <row r="49" spans="2:15">
      <c r="B49" t="s">
        <v>565</v>
      </c>
      <c r="C49" t="s">
        <v>566</v>
      </c>
      <c r="D49" t="s">
        <v>100</v>
      </c>
      <c r="E49" t="s">
        <v>123</v>
      </c>
      <c r="F49" s="84" t="s">
        <v>567</v>
      </c>
      <c r="G49" t="s">
        <v>866</v>
      </c>
      <c r="H49" t="s">
        <v>102</v>
      </c>
      <c r="I49" s="77">
        <v>125</v>
      </c>
      <c r="J49" s="77">
        <v>34500</v>
      </c>
      <c r="K49" s="77">
        <v>0</v>
      </c>
      <c r="L49" s="77">
        <v>43.125</v>
      </c>
      <c r="M49" s="78">
        <v>0</v>
      </c>
      <c r="N49" s="78">
        <v>1.0200000000000001E-2</v>
      </c>
      <c r="O49" s="78">
        <v>5.0000000000000001E-4</v>
      </c>
    </row>
    <row r="50" spans="2:15">
      <c r="B50" t="s">
        <v>568</v>
      </c>
      <c r="C50" t="s">
        <v>569</v>
      </c>
      <c r="D50" t="s">
        <v>100</v>
      </c>
      <c r="E50" t="s">
        <v>123</v>
      </c>
      <c r="F50" s="84" t="s">
        <v>570</v>
      </c>
      <c r="G50" t="s">
        <v>112</v>
      </c>
      <c r="H50" t="s">
        <v>102</v>
      </c>
      <c r="I50" s="77">
        <v>250</v>
      </c>
      <c r="J50" s="77">
        <v>9450</v>
      </c>
      <c r="K50" s="77">
        <v>0</v>
      </c>
      <c r="L50" s="77">
        <v>23.625</v>
      </c>
      <c r="M50" s="78">
        <v>0</v>
      </c>
      <c r="N50" s="78">
        <v>5.5999999999999999E-3</v>
      </c>
      <c r="O50" s="78">
        <v>2.9999999999999997E-4</v>
      </c>
    </row>
    <row r="51" spans="2:15">
      <c r="B51" t="s">
        <v>571</v>
      </c>
      <c r="C51" t="s">
        <v>572</v>
      </c>
      <c r="D51" t="s">
        <v>100</v>
      </c>
      <c r="E51" t="s">
        <v>123</v>
      </c>
      <c r="F51" s="84" t="s">
        <v>422</v>
      </c>
      <c r="G51" t="s">
        <v>423</v>
      </c>
      <c r="H51" t="s">
        <v>102</v>
      </c>
      <c r="I51" s="77">
        <v>48000</v>
      </c>
      <c r="J51" s="77">
        <v>62.9</v>
      </c>
      <c r="K51" s="77">
        <v>4.22262</v>
      </c>
      <c r="L51" s="77">
        <v>34.414619999999999</v>
      </c>
      <c r="M51" s="78">
        <v>0</v>
      </c>
      <c r="N51" s="78">
        <v>8.0999999999999996E-3</v>
      </c>
      <c r="O51" s="78">
        <v>4.0000000000000002E-4</v>
      </c>
    </row>
    <row r="52" spans="2:15">
      <c r="B52" t="s">
        <v>573</v>
      </c>
      <c r="C52" t="s">
        <v>574</v>
      </c>
      <c r="D52" t="s">
        <v>100</v>
      </c>
      <c r="E52" t="s">
        <v>123</v>
      </c>
      <c r="F52" s="84" t="s">
        <v>575</v>
      </c>
      <c r="G52" t="s">
        <v>576</v>
      </c>
      <c r="H52" t="s">
        <v>102</v>
      </c>
      <c r="I52" s="77">
        <v>37</v>
      </c>
      <c r="J52" s="77">
        <v>34570</v>
      </c>
      <c r="K52" s="77">
        <v>0</v>
      </c>
      <c r="L52" s="77">
        <v>12.790900000000001</v>
      </c>
      <c r="M52" s="78">
        <v>0</v>
      </c>
      <c r="N52" s="78">
        <v>3.0000000000000001E-3</v>
      </c>
      <c r="O52" s="78">
        <v>2.0000000000000001E-4</v>
      </c>
    </row>
    <row r="53" spans="2:15">
      <c r="B53" t="s">
        <v>577</v>
      </c>
      <c r="C53" t="s">
        <v>578</v>
      </c>
      <c r="D53" t="s">
        <v>100</v>
      </c>
      <c r="E53" t="s">
        <v>123</v>
      </c>
      <c r="F53" s="84" t="s">
        <v>579</v>
      </c>
      <c r="G53" t="s">
        <v>381</v>
      </c>
      <c r="H53" t="s">
        <v>102</v>
      </c>
      <c r="I53" s="77">
        <v>100</v>
      </c>
      <c r="J53" s="77">
        <v>22500</v>
      </c>
      <c r="K53" s="77">
        <v>0</v>
      </c>
      <c r="L53" s="77">
        <v>22.5</v>
      </c>
      <c r="M53" s="78">
        <v>0</v>
      </c>
      <c r="N53" s="78">
        <v>5.3E-3</v>
      </c>
      <c r="O53" s="78">
        <v>2.9999999999999997E-4</v>
      </c>
    </row>
    <row r="54" spans="2:15">
      <c r="B54" t="s">
        <v>580</v>
      </c>
      <c r="C54" t="s">
        <v>581</v>
      </c>
      <c r="D54" t="s">
        <v>100</v>
      </c>
      <c r="E54" t="s">
        <v>123</v>
      </c>
      <c r="F54" s="84" t="s">
        <v>582</v>
      </c>
      <c r="G54" t="s">
        <v>519</v>
      </c>
      <c r="H54" t="s">
        <v>102</v>
      </c>
      <c r="I54" s="77">
        <v>707</v>
      </c>
      <c r="J54" s="77">
        <v>6061</v>
      </c>
      <c r="K54" s="77">
        <v>0</v>
      </c>
      <c r="L54" s="77">
        <v>42.85127</v>
      </c>
      <c r="M54" s="78">
        <v>1E-4</v>
      </c>
      <c r="N54" s="78">
        <v>1.01E-2</v>
      </c>
      <c r="O54" s="78">
        <v>5.0000000000000001E-4</v>
      </c>
    </row>
    <row r="55" spans="2:15">
      <c r="B55" t="s">
        <v>583</v>
      </c>
      <c r="C55" t="s">
        <v>584</v>
      </c>
      <c r="D55" t="s">
        <v>100</v>
      </c>
      <c r="E55" t="s">
        <v>123</v>
      </c>
      <c r="F55" s="84" t="s">
        <v>347</v>
      </c>
      <c r="G55" t="s">
        <v>867</v>
      </c>
      <c r="H55" t="s">
        <v>102</v>
      </c>
      <c r="I55" s="77">
        <v>398.5</v>
      </c>
      <c r="J55" s="77">
        <v>13150</v>
      </c>
      <c r="K55" s="77">
        <v>0</v>
      </c>
      <c r="L55" s="77">
        <v>52.402749999999997</v>
      </c>
      <c r="M55" s="78">
        <v>0</v>
      </c>
      <c r="N55" s="78">
        <v>1.24E-2</v>
      </c>
      <c r="O55" s="78">
        <v>5.9999999999999995E-4</v>
      </c>
    </row>
    <row r="56" spans="2:15">
      <c r="B56" t="s">
        <v>585</v>
      </c>
      <c r="C56" t="s">
        <v>586</v>
      </c>
      <c r="D56" t="s">
        <v>100</v>
      </c>
      <c r="E56" t="s">
        <v>123</v>
      </c>
      <c r="F56" s="84" t="s">
        <v>287</v>
      </c>
      <c r="G56" t="s">
        <v>864</v>
      </c>
      <c r="H56" t="s">
        <v>102</v>
      </c>
      <c r="I56" s="77">
        <v>119</v>
      </c>
      <c r="J56" s="77">
        <v>35710</v>
      </c>
      <c r="K56" s="77">
        <v>0</v>
      </c>
      <c r="L56" s="77">
        <v>42.494900000000001</v>
      </c>
      <c r="M56" s="78">
        <v>0</v>
      </c>
      <c r="N56" s="78">
        <v>0.01</v>
      </c>
      <c r="O56" s="78">
        <v>5.0000000000000001E-4</v>
      </c>
    </row>
    <row r="57" spans="2:15">
      <c r="B57" t="s">
        <v>587</v>
      </c>
      <c r="C57" t="s">
        <v>588</v>
      </c>
      <c r="D57" t="s">
        <v>100</v>
      </c>
      <c r="E57" t="s">
        <v>123</v>
      </c>
      <c r="F57" s="84" t="s">
        <v>331</v>
      </c>
      <c r="G57" t="s">
        <v>867</v>
      </c>
      <c r="H57" t="s">
        <v>102</v>
      </c>
      <c r="I57" s="77">
        <v>73.650000000000006</v>
      </c>
      <c r="J57" s="77">
        <v>29780</v>
      </c>
      <c r="K57" s="77">
        <v>0</v>
      </c>
      <c r="L57" s="77">
        <v>21.932970000000001</v>
      </c>
      <c r="M57" s="78">
        <v>0</v>
      </c>
      <c r="N57" s="78">
        <v>5.1999999999999998E-3</v>
      </c>
      <c r="O57" s="78">
        <v>2.9999999999999997E-4</v>
      </c>
    </row>
    <row r="58" spans="2:15">
      <c r="B58" t="s">
        <v>589</v>
      </c>
      <c r="C58" t="s">
        <v>590</v>
      </c>
      <c r="D58" t="s">
        <v>100</v>
      </c>
      <c r="E58" t="s">
        <v>123</v>
      </c>
      <c r="F58" s="84" t="s">
        <v>591</v>
      </c>
      <c r="G58" t="s">
        <v>867</v>
      </c>
      <c r="H58" t="s">
        <v>102</v>
      </c>
      <c r="I58" s="77">
        <v>1826</v>
      </c>
      <c r="J58" s="77">
        <v>2097</v>
      </c>
      <c r="K58" s="77">
        <v>0.54779999999999995</v>
      </c>
      <c r="L58" s="77">
        <v>38.839019999999998</v>
      </c>
      <c r="M58" s="78">
        <v>0</v>
      </c>
      <c r="N58" s="78">
        <v>9.1999999999999998E-3</v>
      </c>
      <c r="O58" s="78">
        <v>5.0000000000000001E-4</v>
      </c>
    </row>
    <row r="59" spans="2:15">
      <c r="B59" t="s">
        <v>592</v>
      </c>
      <c r="C59" t="s">
        <v>593</v>
      </c>
      <c r="D59" t="s">
        <v>100</v>
      </c>
      <c r="E59" t="s">
        <v>123</v>
      </c>
      <c r="F59" s="84" t="s">
        <v>594</v>
      </c>
      <c r="G59" t="s">
        <v>864</v>
      </c>
      <c r="H59" t="s">
        <v>102</v>
      </c>
      <c r="I59" s="77">
        <v>371</v>
      </c>
      <c r="J59" s="77">
        <v>9780</v>
      </c>
      <c r="K59" s="77">
        <v>0</v>
      </c>
      <c r="L59" s="77">
        <v>36.283799999999999</v>
      </c>
      <c r="M59" s="78">
        <v>0</v>
      </c>
      <c r="N59" s="78">
        <v>8.6E-3</v>
      </c>
      <c r="O59" s="78">
        <v>4.0000000000000002E-4</v>
      </c>
    </row>
    <row r="60" spans="2:15">
      <c r="B60" t="s">
        <v>595</v>
      </c>
      <c r="C60" t="s">
        <v>596</v>
      </c>
      <c r="D60" t="s">
        <v>100</v>
      </c>
      <c r="E60" t="s">
        <v>123</v>
      </c>
      <c r="F60" s="84" t="s">
        <v>597</v>
      </c>
      <c r="G60" t="s">
        <v>867</v>
      </c>
      <c r="H60" t="s">
        <v>102</v>
      </c>
      <c r="I60" s="77">
        <v>857</v>
      </c>
      <c r="J60" s="77">
        <v>4789</v>
      </c>
      <c r="K60" s="77">
        <v>0</v>
      </c>
      <c r="L60" s="77">
        <v>41.041730000000001</v>
      </c>
      <c r="M60" s="78">
        <v>0</v>
      </c>
      <c r="N60" s="78">
        <v>9.7000000000000003E-3</v>
      </c>
      <c r="O60" s="78">
        <v>5.0000000000000001E-4</v>
      </c>
    </row>
    <row r="61" spans="2:15">
      <c r="B61" t="s">
        <v>598</v>
      </c>
      <c r="C61" t="s">
        <v>599</v>
      </c>
      <c r="D61" t="s">
        <v>100</v>
      </c>
      <c r="E61" t="s">
        <v>123</v>
      </c>
      <c r="F61" s="84" t="s">
        <v>600</v>
      </c>
      <c r="G61" t="s">
        <v>601</v>
      </c>
      <c r="H61" t="s">
        <v>102</v>
      </c>
      <c r="I61" s="77">
        <v>220</v>
      </c>
      <c r="J61" s="77">
        <v>17040</v>
      </c>
      <c r="K61" s="77">
        <v>0</v>
      </c>
      <c r="L61" s="77">
        <v>37.488</v>
      </c>
      <c r="M61" s="78">
        <v>0</v>
      </c>
      <c r="N61" s="78">
        <v>8.8999999999999999E-3</v>
      </c>
      <c r="O61" s="78">
        <v>4.0000000000000002E-4</v>
      </c>
    </row>
    <row r="62" spans="2:15">
      <c r="B62" t="s">
        <v>602</v>
      </c>
      <c r="C62" t="s">
        <v>603</v>
      </c>
      <c r="D62" t="s">
        <v>100</v>
      </c>
      <c r="E62" t="s">
        <v>123</v>
      </c>
      <c r="F62" s="84" t="s">
        <v>604</v>
      </c>
      <c r="G62" t="s">
        <v>605</v>
      </c>
      <c r="H62" t="s">
        <v>102</v>
      </c>
      <c r="I62" s="77">
        <v>253</v>
      </c>
      <c r="J62" s="77">
        <v>8839</v>
      </c>
      <c r="K62" s="77">
        <v>0</v>
      </c>
      <c r="L62" s="77">
        <v>22.362670000000001</v>
      </c>
      <c r="M62" s="78">
        <v>0</v>
      </c>
      <c r="N62" s="78">
        <v>5.3E-3</v>
      </c>
      <c r="O62" s="78">
        <v>2.9999999999999997E-4</v>
      </c>
    </row>
    <row r="63" spans="2:15">
      <c r="B63" t="s">
        <v>606</v>
      </c>
      <c r="C63" t="s">
        <v>607</v>
      </c>
      <c r="D63" t="s">
        <v>100</v>
      </c>
      <c r="E63" t="s">
        <v>123</v>
      </c>
      <c r="F63" s="84" t="s">
        <v>608</v>
      </c>
      <c r="G63" t="s">
        <v>605</v>
      </c>
      <c r="H63" t="s">
        <v>102</v>
      </c>
      <c r="I63" s="77">
        <v>766</v>
      </c>
      <c r="J63" s="77">
        <v>2097</v>
      </c>
      <c r="K63" s="77">
        <v>0</v>
      </c>
      <c r="L63" s="77">
        <v>16.063020000000002</v>
      </c>
      <c r="M63" s="78">
        <v>0</v>
      </c>
      <c r="N63" s="78">
        <v>3.8E-3</v>
      </c>
      <c r="O63" s="78">
        <v>2.0000000000000001E-4</v>
      </c>
    </row>
    <row r="64" spans="2:15">
      <c r="B64" t="s">
        <v>609</v>
      </c>
      <c r="C64" t="s">
        <v>610</v>
      </c>
      <c r="D64" t="s">
        <v>100</v>
      </c>
      <c r="E64" t="s">
        <v>123</v>
      </c>
      <c r="F64" s="84" t="s">
        <v>611</v>
      </c>
      <c r="G64" t="s">
        <v>125</v>
      </c>
      <c r="H64" t="s">
        <v>102</v>
      </c>
      <c r="I64" s="77">
        <v>6148</v>
      </c>
      <c r="J64" s="77">
        <v>670</v>
      </c>
      <c r="K64" s="77">
        <v>0</v>
      </c>
      <c r="L64" s="77">
        <v>41.191600000000001</v>
      </c>
      <c r="M64" s="78">
        <v>0</v>
      </c>
      <c r="N64" s="78">
        <v>9.7000000000000003E-3</v>
      </c>
      <c r="O64" s="78">
        <v>5.0000000000000001E-4</v>
      </c>
    </row>
    <row r="65" spans="2:15">
      <c r="B65" t="s">
        <v>612</v>
      </c>
      <c r="C65" t="s">
        <v>613</v>
      </c>
      <c r="D65" t="s">
        <v>100</v>
      </c>
      <c r="E65" t="s">
        <v>123</v>
      </c>
      <c r="F65" s="84" t="s">
        <v>614</v>
      </c>
      <c r="G65" t="s">
        <v>869</v>
      </c>
      <c r="H65" t="s">
        <v>102</v>
      </c>
      <c r="I65" s="77">
        <v>3290</v>
      </c>
      <c r="J65" s="77">
        <v>1521</v>
      </c>
      <c r="K65" s="77">
        <v>0</v>
      </c>
      <c r="L65" s="77">
        <v>50.040900000000001</v>
      </c>
      <c r="M65" s="78">
        <v>0</v>
      </c>
      <c r="N65" s="78">
        <v>1.18E-2</v>
      </c>
      <c r="O65" s="78">
        <v>5.9999999999999995E-4</v>
      </c>
    </row>
    <row r="66" spans="2:15">
      <c r="B66" t="s">
        <v>615</v>
      </c>
      <c r="C66" t="s">
        <v>616</v>
      </c>
      <c r="D66" t="s">
        <v>100</v>
      </c>
      <c r="E66" t="s">
        <v>123</v>
      </c>
      <c r="F66" s="84" t="s">
        <v>617</v>
      </c>
      <c r="G66" t="s">
        <v>868</v>
      </c>
      <c r="H66" t="s">
        <v>102</v>
      </c>
      <c r="I66" s="77">
        <v>195</v>
      </c>
      <c r="J66" s="77">
        <v>15240</v>
      </c>
      <c r="K66" s="77">
        <v>0</v>
      </c>
      <c r="L66" s="77">
        <v>29.718</v>
      </c>
      <c r="M66" s="78">
        <v>0</v>
      </c>
      <c r="N66" s="78">
        <v>7.0000000000000001E-3</v>
      </c>
      <c r="O66" s="78">
        <v>4.0000000000000002E-4</v>
      </c>
    </row>
    <row r="67" spans="2:15">
      <c r="B67" t="s">
        <v>618</v>
      </c>
      <c r="C67" t="s">
        <v>619</v>
      </c>
      <c r="D67" t="s">
        <v>100</v>
      </c>
      <c r="E67" t="s">
        <v>123</v>
      </c>
      <c r="F67" s="84" t="s">
        <v>392</v>
      </c>
      <c r="G67" t="s">
        <v>132</v>
      </c>
      <c r="H67" t="s">
        <v>102</v>
      </c>
      <c r="I67" s="77">
        <v>1073</v>
      </c>
      <c r="J67" s="77">
        <v>1772</v>
      </c>
      <c r="K67" s="77">
        <v>0</v>
      </c>
      <c r="L67" s="77">
        <v>19.013559999999998</v>
      </c>
      <c r="M67" s="78">
        <v>0</v>
      </c>
      <c r="N67" s="78">
        <v>4.4999999999999997E-3</v>
      </c>
      <c r="O67" s="78">
        <v>2.0000000000000001E-4</v>
      </c>
    </row>
    <row r="68" spans="2:15">
      <c r="B68" t="s">
        <v>620</v>
      </c>
      <c r="C68" t="s">
        <v>621</v>
      </c>
      <c r="D68" t="s">
        <v>100</v>
      </c>
      <c r="E68" t="s">
        <v>123</v>
      </c>
      <c r="F68" s="84" t="s">
        <v>622</v>
      </c>
      <c r="G68" t="s">
        <v>132</v>
      </c>
      <c r="H68" t="s">
        <v>102</v>
      </c>
      <c r="I68" s="77">
        <v>899</v>
      </c>
      <c r="J68" s="77">
        <v>1584</v>
      </c>
      <c r="K68" s="77">
        <v>0</v>
      </c>
      <c r="L68" s="77">
        <v>14.240159999999999</v>
      </c>
      <c r="M68" s="78">
        <v>0</v>
      </c>
      <c r="N68" s="78">
        <v>3.3999999999999998E-3</v>
      </c>
      <c r="O68" s="78">
        <v>2.0000000000000001E-4</v>
      </c>
    </row>
    <row r="69" spans="2:15">
      <c r="B69" s="79" t="s">
        <v>623</v>
      </c>
      <c r="E69" s="16"/>
      <c r="F69" s="84"/>
      <c r="G69" s="16"/>
      <c r="I69" s="81">
        <v>14572</v>
      </c>
      <c r="K69" s="81">
        <v>0</v>
      </c>
      <c r="L69" s="81">
        <v>80.422666000000007</v>
      </c>
      <c r="N69" s="80">
        <v>1.9E-2</v>
      </c>
      <c r="O69" s="80">
        <v>8.9999999999999998E-4</v>
      </c>
    </row>
    <row r="70" spans="2:15">
      <c r="B70" t="s">
        <v>624</v>
      </c>
      <c r="C70" t="s">
        <v>625</v>
      </c>
      <c r="D70" t="s">
        <v>100</v>
      </c>
      <c r="E70" t="s">
        <v>123</v>
      </c>
      <c r="F70" s="84" t="s">
        <v>626</v>
      </c>
      <c r="G70" t="s">
        <v>423</v>
      </c>
      <c r="H70" t="s">
        <v>102</v>
      </c>
      <c r="I70" s="77">
        <v>1930</v>
      </c>
      <c r="J70" s="77">
        <v>1153</v>
      </c>
      <c r="K70" s="77">
        <v>0</v>
      </c>
      <c r="L70" s="77">
        <v>22.2529</v>
      </c>
      <c r="M70" s="78">
        <v>0</v>
      </c>
      <c r="N70" s="78">
        <v>5.3E-3</v>
      </c>
      <c r="O70" s="78">
        <v>2.9999999999999997E-4</v>
      </c>
    </row>
    <row r="71" spans="2:15">
      <c r="B71" t="s">
        <v>627</v>
      </c>
      <c r="C71" t="s">
        <v>628</v>
      </c>
      <c r="D71" t="s">
        <v>100</v>
      </c>
      <c r="E71" t="s">
        <v>123</v>
      </c>
      <c r="F71" s="84" t="s">
        <v>629</v>
      </c>
      <c r="G71" t="s">
        <v>320</v>
      </c>
      <c r="H71" t="s">
        <v>102</v>
      </c>
      <c r="I71" s="77">
        <v>4000</v>
      </c>
      <c r="J71" s="77">
        <v>1027</v>
      </c>
      <c r="K71" s="77">
        <v>0</v>
      </c>
      <c r="L71" s="77">
        <v>41.08</v>
      </c>
      <c r="M71" s="78">
        <v>0</v>
      </c>
      <c r="N71" s="78">
        <v>9.7000000000000003E-3</v>
      </c>
      <c r="O71" s="78">
        <v>5.0000000000000001E-4</v>
      </c>
    </row>
    <row r="72" spans="2:15">
      <c r="B72" t="s">
        <v>630</v>
      </c>
      <c r="C72" t="s">
        <v>631</v>
      </c>
      <c r="D72" t="s">
        <v>100</v>
      </c>
      <c r="E72" t="s">
        <v>123</v>
      </c>
      <c r="F72" s="84" t="s">
        <v>632</v>
      </c>
      <c r="G72" t="s">
        <v>864</v>
      </c>
      <c r="H72" t="s">
        <v>102</v>
      </c>
      <c r="I72" s="77">
        <v>36</v>
      </c>
      <c r="J72" s="77">
        <v>31670</v>
      </c>
      <c r="K72" s="77">
        <v>0</v>
      </c>
      <c r="L72" s="77">
        <v>11.401199999999999</v>
      </c>
      <c r="M72" s="78">
        <v>0</v>
      </c>
      <c r="N72" s="78">
        <v>2.7000000000000001E-3</v>
      </c>
      <c r="O72" s="78">
        <v>1E-4</v>
      </c>
    </row>
    <row r="73" spans="2:15">
      <c r="B73" t="s">
        <v>633</v>
      </c>
      <c r="C73" t="s">
        <v>634</v>
      </c>
      <c r="D73" t="s">
        <v>100</v>
      </c>
      <c r="E73" t="s">
        <v>123</v>
      </c>
      <c r="F73" s="84" t="s">
        <v>635</v>
      </c>
      <c r="G73" t="s">
        <v>865</v>
      </c>
      <c r="H73" t="s">
        <v>102</v>
      </c>
      <c r="I73" s="77">
        <v>8606</v>
      </c>
      <c r="J73" s="77">
        <v>66.099999999999994</v>
      </c>
      <c r="K73" s="77">
        <v>0</v>
      </c>
      <c r="L73" s="77">
        <v>5.6885659999999998</v>
      </c>
      <c r="M73" s="78">
        <v>0</v>
      </c>
      <c r="N73" s="78">
        <v>1.2999999999999999E-3</v>
      </c>
      <c r="O73" s="78">
        <v>1E-4</v>
      </c>
    </row>
    <row r="74" spans="2:15">
      <c r="B74" s="79" t="s">
        <v>636</v>
      </c>
      <c r="E74" s="16"/>
      <c r="F74" s="84"/>
      <c r="G74" s="16"/>
      <c r="I74" s="81">
        <v>0</v>
      </c>
      <c r="K74" s="81">
        <v>0</v>
      </c>
      <c r="L74" s="81">
        <v>0</v>
      </c>
      <c r="N74" s="80">
        <v>0</v>
      </c>
      <c r="O74" s="80">
        <v>0</v>
      </c>
    </row>
    <row r="75" spans="2:15">
      <c r="B75" t="s">
        <v>207</v>
      </c>
      <c r="C75" t="s">
        <v>207</v>
      </c>
      <c r="E75" s="16"/>
      <c r="F75" s="84"/>
      <c r="G75" t="s">
        <v>207</v>
      </c>
      <c r="H75" t="s">
        <v>207</v>
      </c>
      <c r="I75" s="77">
        <v>0</v>
      </c>
      <c r="J75" s="77">
        <v>0</v>
      </c>
      <c r="L75" s="77">
        <v>0</v>
      </c>
      <c r="M75" s="78">
        <v>0</v>
      </c>
      <c r="N75" s="78">
        <v>0</v>
      </c>
      <c r="O75" s="78">
        <v>0</v>
      </c>
    </row>
    <row r="76" spans="2:15">
      <c r="B76" s="79" t="s">
        <v>220</v>
      </c>
      <c r="E76" s="16"/>
      <c r="F76" s="84"/>
      <c r="G76" s="16"/>
      <c r="I76" s="81">
        <v>15315</v>
      </c>
      <c r="K76" s="81">
        <v>0</v>
      </c>
      <c r="L76" s="81">
        <v>1849.89669325</v>
      </c>
      <c r="N76" s="80">
        <v>0.43680000000000002</v>
      </c>
      <c r="O76" s="80">
        <v>2.18E-2</v>
      </c>
    </row>
    <row r="77" spans="2:15">
      <c r="B77" s="79" t="s">
        <v>269</v>
      </c>
      <c r="E77" s="16"/>
      <c r="F77" s="84"/>
      <c r="G77" s="16"/>
      <c r="I77" s="81">
        <v>7151</v>
      </c>
      <c r="K77" s="81">
        <v>0</v>
      </c>
      <c r="L77" s="81">
        <v>288.34274049999999</v>
      </c>
      <c r="N77" s="80">
        <v>6.8099999999999994E-2</v>
      </c>
      <c r="O77" s="80">
        <v>3.3999999999999998E-3</v>
      </c>
    </row>
    <row r="78" spans="2:15">
      <c r="B78" t="s">
        <v>637</v>
      </c>
      <c r="C78" t="s">
        <v>638</v>
      </c>
      <c r="D78" t="s">
        <v>445</v>
      </c>
      <c r="E78" t="s">
        <v>432</v>
      </c>
      <c r="F78" s="84" t="s">
        <v>639</v>
      </c>
      <c r="G78" t="s">
        <v>640</v>
      </c>
      <c r="H78" t="s">
        <v>106</v>
      </c>
      <c r="I78" s="77">
        <v>3888</v>
      </c>
      <c r="J78" s="77">
        <v>839</v>
      </c>
      <c r="K78" s="77">
        <v>0</v>
      </c>
      <c r="L78" s="77">
        <v>104.8743288</v>
      </c>
      <c r="M78" s="78">
        <v>1E-4</v>
      </c>
      <c r="N78" s="78">
        <v>2.4799999999999999E-2</v>
      </c>
      <c r="O78" s="78">
        <v>1.1999999999999999E-3</v>
      </c>
    </row>
    <row r="79" spans="2:15">
      <c r="B79" t="s">
        <v>641</v>
      </c>
      <c r="C79" t="s">
        <v>642</v>
      </c>
      <c r="D79" t="s">
        <v>445</v>
      </c>
      <c r="E79" t="s">
        <v>432</v>
      </c>
      <c r="F79" s="84" t="s">
        <v>643</v>
      </c>
      <c r="G79" t="s">
        <v>640</v>
      </c>
      <c r="H79" t="s">
        <v>106</v>
      </c>
      <c r="I79" s="77">
        <v>660</v>
      </c>
      <c r="J79" s="77">
        <v>1802</v>
      </c>
      <c r="K79" s="77">
        <v>0</v>
      </c>
      <c r="L79" s="77">
        <v>38.236637999999999</v>
      </c>
      <c r="M79" s="78">
        <v>0</v>
      </c>
      <c r="N79" s="78">
        <v>8.9999999999999993E-3</v>
      </c>
      <c r="O79" s="78">
        <v>5.0000000000000001E-4</v>
      </c>
    </row>
    <row r="80" spans="2:15">
      <c r="B80" t="s">
        <v>644</v>
      </c>
      <c r="C80" t="s">
        <v>645</v>
      </c>
      <c r="D80" t="s">
        <v>445</v>
      </c>
      <c r="E80" t="s">
        <v>432</v>
      </c>
      <c r="F80" s="84" t="s">
        <v>646</v>
      </c>
      <c r="G80" t="s">
        <v>640</v>
      </c>
      <c r="H80" t="s">
        <v>106</v>
      </c>
      <c r="I80" s="77">
        <v>2400</v>
      </c>
      <c r="J80" s="77">
        <v>173</v>
      </c>
      <c r="K80" s="77">
        <v>0</v>
      </c>
      <c r="L80" s="77">
        <v>13.34868</v>
      </c>
      <c r="M80" s="78">
        <v>2.9999999999999997E-4</v>
      </c>
      <c r="N80" s="78">
        <v>3.2000000000000002E-3</v>
      </c>
      <c r="O80" s="78">
        <v>2.0000000000000001E-4</v>
      </c>
    </row>
    <row r="81" spans="2:15">
      <c r="B81" t="s">
        <v>647</v>
      </c>
      <c r="C81" t="s">
        <v>648</v>
      </c>
      <c r="D81" t="s">
        <v>445</v>
      </c>
      <c r="E81" t="s">
        <v>432</v>
      </c>
      <c r="F81" s="84" t="s">
        <v>649</v>
      </c>
      <c r="G81" t="s">
        <v>650</v>
      </c>
      <c r="H81" t="s">
        <v>106</v>
      </c>
      <c r="I81" s="77">
        <v>93</v>
      </c>
      <c r="J81" s="77">
        <v>24996</v>
      </c>
      <c r="K81" s="77">
        <v>0</v>
      </c>
      <c r="L81" s="77">
        <v>74.736790200000002</v>
      </c>
      <c r="M81" s="78">
        <v>0</v>
      </c>
      <c r="N81" s="78">
        <v>1.7600000000000001E-2</v>
      </c>
      <c r="O81" s="78">
        <v>8.9999999999999998E-4</v>
      </c>
    </row>
    <row r="82" spans="2:15">
      <c r="B82" t="s">
        <v>651</v>
      </c>
      <c r="C82" t="s">
        <v>652</v>
      </c>
      <c r="D82" t="s">
        <v>445</v>
      </c>
      <c r="E82" t="s">
        <v>432</v>
      </c>
      <c r="F82" s="84" t="s">
        <v>653</v>
      </c>
      <c r="G82" t="s">
        <v>548</v>
      </c>
      <c r="H82" t="s">
        <v>106</v>
      </c>
      <c r="I82" s="77">
        <v>110</v>
      </c>
      <c r="J82" s="77">
        <v>16159</v>
      </c>
      <c r="K82" s="77">
        <v>0</v>
      </c>
      <c r="L82" s="77">
        <v>57.146303500000002</v>
      </c>
      <c r="M82" s="78">
        <v>0</v>
      </c>
      <c r="N82" s="78">
        <v>1.35E-2</v>
      </c>
      <c r="O82" s="78">
        <v>6.9999999999999999E-4</v>
      </c>
    </row>
    <row r="83" spans="2:15">
      <c r="B83" s="79" t="s">
        <v>270</v>
      </c>
      <c r="E83" s="16"/>
      <c r="F83" s="84"/>
      <c r="G83" s="16"/>
      <c r="I83" s="81">
        <v>8164</v>
      </c>
      <c r="K83" s="81">
        <v>0</v>
      </c>
      <c r="L83" s="81">
        <v>1561.55395275</v>
      </c>
      <c r="N83" s="80">
        <v>0.36870000000000003</v>
      </c>
      <c r="O83" s="80">
        <v>1.84E-2</v>
      </c>
    </row>
    <row r="84" spans="2:15">
      <c r="B84" t="s">
        <v>654</v>
      </c>
      <c r="C84" t="s">
        <v>655</v>
      </c>
      <c r="D84" t="s">
        <v>445</v>
      </c>
      <c r="E84" t="s">
        <v>432</v>
      </c>
      <c r="F84" s="84" t="s">
        <v>656</v>
      </c>
      <c r="G84" t="s">
        <v>657</v>
      </c>
      <c r="H84" t="s">
        <v>106</v>
      </c>
      <c r="I84" s="77">
        <v>2250</v>
      </c>
      <c r="J84" s="77">
        <v>879</v>
      </c>
      <c r="K84" s="77">
        <v>0</v>
      </c>
      <c r="L84" s="77">
        <v>63.5846625</v>
      </c>
      <c r="M84" s="78">
        <v>0</v>
      </c>
      <c r="N84" s="78">
        <v>1.4999999999999999E-2</v>
      </c>
      <c r="O84" s="78">
        <v>8.0000000000000004E-4</v>
      </c>
    </row>
    <row r="85" spans="2:15">
      <c r="B85" t="s">
        <v>658</v>
      </c>
      <c r="C85" t="s">
        <v>659</v>
      </c>
      <c r="D85" t="s">
        <v>445</v>
      </c>
      <c r="E85" t="s">
        <v>432</v>
      </c>
      <c r="F85" s="84" t="s">
        <v>660</v>
      </c>
      <c r="G85" t="s">
        <v>441</v>
      </c>
      <c r="H85" t="s">
        <v>106</v>
      </c>
      <c r="I85" s="77">
        <v>652</v>
      </c>
      <c r="J85" s="77">
        <v>2460</v>
      </c>
      <c r="K85" s="77">
        <v>0</v>
      </c>
      <c r="L85" s="77">
        <v>51.566028000000003</v>
      </c>
      <c r="M85" s="78">
        <v>0</v>
      </c>
      <c r="N85" s="78">
        <v>1.2200000000000001E-2</v>
      </c>
      <c r="O85" s="78">
        <v>5.9999999999999995E-4</v>
      </c>
    </row>
    <row r="86" spans="2:15">
      <c r="B86" t="s">
        <v>661</v>
      </c>
      <c r="C86" t="s">
        <v>662</v>
      </c>
      <c r="D86" t="s">
        <v>445</v>
      </c>
      <c r="E86" t="s">
        <v>432</v>
      </c>
      <c r="F86" s="84" t="s">
        <v>663</v>
      </c>
      <c r="G86" t="s">
        <v>441</v>
      </c>
      <c r="H86" t="s">
        <v>106</v>
      </c>
      <c r="I86" s="77">
        <v>160</v>
      </c>
      <c r="J86" s="77">
        <v>21873</v>
      </c>
      <c r="K86" s="77">
        <v>0</v>
      </c>
      <c r="L86" s="77">
        <v>112.514712</v>
      </c>
      <c r="M86" s="78">
        <v>0</v>
      </c>
      <c r="N86" s="78">
        <v>2.6599999999999999E-2</v>
      </c>
      <c r="O86" s="78">
        <v>1.2999999999999999E-3</v>
      </c>
    </row>
    <row r="87" spans="2:15">
      <c r="B87" t="s">
        <v>664</v>
      </c>
      <c r="C87" t="s">
        <v>665</v>
      </c>
      <c r="D87" t="s">
        <v>445</v>
      </c>
      <c r="E87" t="s">
        <v>432</v>
      </c>
      <c r="F87" s="84" t="s">
        <v>666</v>
      </c>
      <c r="G87" t="s">
        <v>667</v>
      </c>
      <c r="H87" t="s">
        <v>106</v>
      </c>
      <c r="I87" s="77">
        <v>155</v>
      </c>
      <c r="J87" s="77">
        <v>31912</v>
      </c>
      <c r="K87" s="77">
        <v>0</v>
      </c>
      <c r="L87" s="77">
        <v>159.025474</v>
      </c>
      <c r="M87" s="78">
        <v>0</v>
      </c>
      <c r="N87" s="78">
        <v>3.7499999999999999E-2</v>
      </c>
      <c r="O87" s="78">
        <v>1.9E-3</v>
      </c>
    </row>
    <row r="88" spans="2:15">
      <c r="B88" t="s">
        <v>668</v>
      </c>
      <c r="C88" t="s">
        <v>669</v>
      </c>
      <c r="D88" t="s">
        <v>445</v>
      </c>
      <c r="E88" t="s">
        <v>432</v>
      </c>
      <c r="F88" s="84" t="s">
        <v>670</v>
      </c>
      <c r="G88" t="s">
        <v>456</v>
      </c>
      <c r="H88" t="s">
        <v>106</v>
      </c>
      <c r="I88" s="77">
        <v>376</v>
      </c>
      <c r="J88" s="77">
        <v>1874</v>
      </c>
      <c r="K88" s="77">
        <v>0</v>
      </c>
      <c r="L88" s="77">
        <v>22.6536616</v>
      </c>
      <c r="M88" s="78">
        <v>0</v>
      </c>
      <c r="N88" s="78">
        <v>5.3E-3</v>
      </c>
      <c r="O88" s="78">
        <v>2.9999999999999997E-4</v>
      </c>
    </row>
    <row r="89" spans="2:15">
      <c r="B89" t="s">
        <v>671</v>
      </c>
      <c r="C89" t="s">
        <v>672</v>
      </c>
      <c r="D89" t="s">
        <v>445</v>
      </c>
      <c r="E89" t="s">
        <v>432</v>
      </c>
      <c r="F89" s="84" t="s">
        <v>673</v>
      </c>
      <c r="G89" t="s">
        <v>674</v>
      </c>
      <c r="H89" t="s">
        <v>106</v>
      </c>
      <c r="I89" s="77">
        <v>793</v>
      </c>
      <c r="J89" s="77">
        <v>2301</v>
      </c>
      <c r="K89" s="77">
        <v>0</v>
      </c>
      <c r="L89" s="77">
        <v>58.663879950000002</v>
      </c>
      <c r="M89" s="78">
        <v>0</v>
      </c>
      <c r="N89" s="78">
        <v>1.3899999999999999E-2</v>
      </c>
      <c r="O89" s="78">
        <v>6.9999999999999999E-4</v>
      </c>
    </row>
    <row r="90" spans="2:15">
      <c r="B90" t="s">
        <v>675</v>
      </c>
      <c r="C90" t="s">
        <v>676</v>
      </c>
      <c r="D90" t="s">
        <v>445</v>
      </c>
      <c r="E90" t="s">
        <v>432</v>
      </c>
      <c r="F90" s="84" t="s">
        <v>677</v>
      </c>
      <c r="G90" t="s">
        <v>640</v>
      </c>
      <c r="H90" t="s">
        <v>106</v>
      </c>
      <c r="I90" s="77">
        <v>99</v>
      </c>
      <c r="J90" s="77">
        <v>22992</v>
      </c>
      <c r="K90" s="77">
        <v>0</v>
      </c>
      <c r="L90" s="77">
        <v>73.180087200000003</v>
      </c>
      <c r="M90" s="78">
        <v>0</v>
      </c>
      <c r="N90" s="78">
        <v>1.7299999999999999E-2</v>
      </c>
      <c r="O90" s="78">
        <v>8.9999999999999998E-4</v>
      </c>
    </row>
    <row r="91" spans="2:15">
      <c r="B91" t="s">
        <v>678</v>
      </c>
      <c r="C91" t="s">
        <v>679</v>
      </c>
      <c r="D91" t="s">
        <v>445</v>
      </c>
      <c r="E91" t="s">
        <v>432</v>
      </c>
      <c r="F91" s="84" t="s">
        <v>680</v>
      </c>
      <c r="G91" t="s">
        <v>640</v>
      </c>
      <c r="H91" t="s">
        <v>106</v>
      </c>
      <c r="I91" s="77">
        <v>430</v>
      </c>
      <c r="J91" s="77">
        <v>4999</v>
      </c>
      <c r="K91" s="77">
        <v>0</v>
      </c>
      <c r="L91" s="77">
        <v>69.108675500000004</v>
      </c>
      <c r="M91" s="78">
        <v>0</v>
      </c>
      <c r="N91" s="78">
        <v>1.6299999999999999E-2</v>
      </c>
      <c r="O91" s="78">
        <v>8.0000000000000004E-4</v>
      </c>
    </row>
    <row r="92" spans="2:15">
      <c r="B92" t="s">
        <v>681</v>
      </c>
      <c r="C92" t="s">
        <v>682</v>
      </c>
      <c r="D92" t="s">
        <v>445</v>
      </c>
      <c r="E92" t="s">
        <v>432</v>
      </c>
      <c r="F92" s="84" t="s">
        <v>683</v>
      </c>
      <c r="G92" t="s">
        <v>640</v>
      </c>
      <c r="H92" t="s">
        <v>106</v>
      </c>
      <c r="I92" s="77">
        <v>179</v>
      </c>
      <c r="J92" s="77">
        <v>6985</v>
      </c>
      <c r="K92" s="77">
        <v>0</v>
      </c>
      <c r="L92" s="77">
        <v>40.197627249999996</v>
      </c>
      <c r="M92" s="78">
        <v>0</v>
      </c>
      <c r="N92" s="78">
        <v>9.4999999999999998E-3</v>
      </c>
      <c r="O92" s="78">
        <v>5.0000000000000001E-4</v>
      </c>
    </row>
    <row r="93" spans="2:15">
      <c r="B93" t="s">
        <v>684</v>
      </c>
      <c r="C93" t="s">
        <v>685</v>
      </c>
      <c r="D93" t="s">
        <v>445</v>
      </c>
      <c r="E93" t="s">
        <v>432</v>
      </c>
      <c r="F93" s="84" t="s">
        <v>686</v>
      </c>
      <c r="G93" t="s">
        <v>687</v>
      </c>
      <c r="H93" t="s">
        <v>106</v>
      </c>
      <c r="I93" s="77">
        <v>142</v>
      </c>
      <c r="J93" s="77">
        <v>23273</v>
      </c>
      <c r="K93" s="77">
        <v>0</v>
      </c>
      <c r="L93" s="77">
        <v>106.24822690000001</v>
      </c>
      <c r="M93" s="78">
        <v>0</v>
      </c>
      <c r="N93" s="78">
        <v>2.5100000000000001E-2</v>
      </c>
      <c r="O93" s="78">
        <v>1.2999999999999999E-3</v>
      </c>
    </row>
    <row r="94" spans="2:15">
      <c r="B94" t="s">
        <v>688</v>
      </c>
      <c r="C94" t="s">
        <v>689</v>
      </c>
      <c r="D94" t="s">
        <v>445</v>
      </c>
      <c r="E94" t="s">
        <v>432</v>
      </c>
      <c r="F94" s="84" t="s">
        <v>690</v>
      </c>
      <c r="G94" t="s">
        <v>687</v>
      </c>
      <c r="H94" t="s">
        <v>106</v>
      </c>
      <c r="I94" s="77">
        <v>9</v>
      </c>
      <c r="J94" s="77">
        <v>325693</v>
      </c>
      <c r="K94" s="77">
        <v>0</v>
      </c>
      <c r="L94" s="77">
        <v>94.239269550000003</v>
      </c>
      <c r="M94" s="78">
        <v>0</v>
      </c>
      <c r="N94" s="78">
        <v>2.23E-2</v>
      </c>
      <c r="O94" s="78">
        <v>1.1000000000000001E-3</v>
      </c>
    </row>
    <row r="95" spans="2:15">
      <c r="B95" t="s">
        <v>691</v>
      </c>
      <c r="C95" t="s">
        <v>692</v>
      </c>
      <c r="D95" t="s">
        <v>445</v>
      </c>
      <c r="E95" t="s">
        <v>432</v>
      </c>
      <c r="F95" s="84" t="s">
        <v>693</v>
      </c>
      <c r="G95" t="s">
        <v>650</v>
      </c>
      <c r="H95" t="s">
        <v>106</v>
      </c>
      <c r="I95" s="77">
        <v>61</v>
      </c>
      <c r="J95" s="77">
        <v>50012</v>
      </c>
      <c r="K95" s="77">
        <v>0</v>
      </c>
      <c r="L95" s="77">
        <v>98.0810338</v>
      </c>
      <c r="M95" s="78">
        <v>0</v>
      </c>
      <c r="N95" s="78">
        <v>2.3199999999999998E-2</v>
      </c>
      <c r="O95" s="78">
        <v>1.1999999999999999E-3</v>
      </c>
    </row>
    <row r="96" spans="2:15">
      <c r="B96" t="s">
        <v>694</v>
      </c>
      <c r="C96" t="s">
        <v>695</v>
      </c>
      <c r="D96" t="s">
        <v>445</v>
      </c>
      <c r="E96" t="s">
        <v>432</v>
      </c>
      <c r="F96" s="84" t="s">
        <v>696</v>
      </c>
      <c r="G96" t="s">
        <v>650</v>
      </c>
      <c r="H96" t="s">
        <v>106</v>
      </c>
      <c r="I96" s="77">
        <v>151</v>
      </c>
      <c r="J96" s="77">
        <v>27316</v>
      </c>
      <c r="K96" s="77">
        <v>0</v>
      </c>
      <c r="L96" s="77">
        <v>132.60961940000001</v>
      </c>
      <c r="M96" s="78">
        <v>0</v>
      </c>
      <c r="N96" s="78">
        <v>3.1300000000000001E-2</v>
      </c>
      <c r="O96" s="78">
        <v>1.6000000000000001E-3</v>
      </c>
    </row>
    <row r="97" spans="2:15">
      <c r="B97" t="s">
        <v>697</v>
      </c>
      <c r="C97" t="s">
        <v>698</v>
      </c>
      <c r="D97" t="s">
        <v>445</v>
      </c>
      <c r="E97" t="s">
        <v>432</v>
      </c>
      <c r="F97" s="84" t="s">
        <v>699</v>
      </c>
      <c r="G97" t="s">
        <v>700</v>
      </c>
      <c r="H97" t="s">
        <v>106</v>
      </c>
      <c r="I97" s="77">
        <v>400</v>
      </c>
      <c r="J97" s="77">
        <v>4475</v>
      </c>
      <c r="K97" s="77">
        <v>0</v>
      </c>
      <c r="L97" s="77">
        <v>57.548499999999997</v>
      </c>
      <c r="M97" s="78">
        <v>0</v>
      </c>
      <c r="N97" s="78">
        <v>1.3599999999999999E-2</v>
      </c>
      <c r="O97" s="78">
        <v>6.9999999999999999E-4</v>
      </c>
    </row>
    <row r="98" spans="2:15">
      <c r="B98" t="s">
        <v>701</v>
      </c>
      <c r="C98" t="s">
        <v>702</v>
      </c>
      <c r="D98" t="s">
        <v>445</v>
      </c>
      <c r="E98" t="s">
        <v>432</v>
      </c>
      <c r="F98" s="84" t="s">
        <v>703</v>
      </c>
      <c r="G98" t="s">
        <v>700</v>
      </c>
      <c r="H98" t="s">
        <v>106</v>
      </c>
      <c r="I98" s="77">
        <v>12</v>
      </c>
      <c r="J98" s="77">
        <v>175264</v>
      </c>
      <c r="K98" s="77">
        <v>0</v>
      </c>
      <c r="L98" s="77">
        <v>67.616851199999999</v>
      </c>
      <c r="M98" s="78">
        <v>0</v>
      </c>
      <c r="N98" s="78">
        <v>1.6E-2</v>
      </c>
      <c r="O98" s="78">
        <v>8.0000000000000004E-4</v>
      </c>
    </row>
    <row r="99" spans="2:15">
      <c r="B99" t="s">
        <v>704</v>
      </c>
      <c r="C99" t="s">
        <v>705</v>
      </c>
      <c r="D99" t="s">
        <v>445</v>
      </c>
      <c r="E99" t="s">
        <v>432</v>
      </c>
      <c r="F99" s="84" t="s">
        <v>706</v>
      </c>
      <c r="G99" t="s">
        <v>700</v>
      </c>
      <c r="H99" t="s">
        <v>106</v>
      </c>
      <c r="I99" s="77">
        <v>193</v>
      </c>
      <c r="J99" s="77">
        <v>22242</v>
      </c>
      <c r="K99" s="77">
        <v>0</v>
      </c>
      <c r="L99" s="77">
        <v>138.01049789999999</v>
      </c>
      <c r="M99" s="78">
        <v>0</v>
      </c>
      <c r="N99" s="78">
        <v>3.2599999999999997E-2</v>
      </c>
      <c r="O99" s="78">
        <v>1.6000000000000001E-3</v>
      </c>
    </row>
    <row r="100" spans="2:15">
      <c r="B100" t="s">
        <v>707</v>
      </c>
      <c r="C100" t="s">
        <v>708</v>
      </c>
      <c r="D100" t="s">
        <v>445</v>
      </c>
      <c r="E100" t="s">
        <v>432</v>
      </c>
      <c r="F100" s="84" t="s">
        <v>709</v>
      </c>
      <c r="G100" t="s">
        <v>700</v>
      </c>
      <c r="H100" t="s">
        <v>106</v>
      </c>
      <c r="I100" s="77">
        <v>102</v>
      </c>
      <c r="J100" s="77">
        <v>52220</v>
      </c>
      <c r="K100" s="77">
        <v>0</v>
      </c>
      <c r="L100" s="77">
        <v>171.245046</v>
      </c>
      <c r="M100" s="78">
        <v>0</v>
      </c>
      <c r="N100" s="78">
        <v>4.0399999999999998E-2</v>
      </c>
      <c r="O100" s="78">
        <v>2E-3</v>
      </c>
    </row>
    <row r="101" spans="2:15">
      <c r="B101" t="s">
        <v>710</v>
      </c>
      <c r="C101" t="s">
        <v>711</v>
      </c>
      <c r="D101" t="s">
        <v>445</v>
      </c>
      <c r="E101" t="s">
        <v>432</v>
      </c>
      <c r="F101" s="84" t="s">
        <v>712</v>
      </c>
      <c r="G101" t="s">
        <v>713</v>
      </c>
      <c r="H101" t="s">
        <v>106</v>
      </c>
      <c r="I101" s="77">
        <v>2000</v>
      </c>
      <c r="J101" s="77">
        <v>707</v>
      </c>
      <c r="K101" s="77">
        <v>0</v>
      </c>
      <c r="L101" s="77">
        <v>45.460099999999997</v>
      </c>
      <c r="M101" s="78">
        <v>1E-4</v>
      </c>
      <c r="N101" s="78">
        <v>1.0699999999999999E-2</v>
      </c>
      <c r="O101" s="78">
        <v>5.0000000000000001E-4</v>
      </c>
    </row>
    <row r="102" spans="2:15">
      <c r="B102" t="s">
        <v>222</v>
      </c>
      <c r="E102" s="16"/>
      <c r="F102" s="84"/>
      <c r="G102" s="16"/>
    </row>
    <row r="103" spans="2:15">
      <c r="B103" t="s">
        <v>263</v>
      </c>
      <c r="E103" s="16"/>
      <c r="F103" s="84"/>
      <c r="G103" s="16"/>
    </row>
    <row r="104" spans="2:15">
      <c r="B104" t="s">
        <v>264</v>
      </c>
      <c r="E104" s="16"/>
      <c r="F104" s="84"/>
      <c r="G104" s="16"/>
    </row>
    <row r="105" spans="2:15">
      <c r="B105" t="s">
        <v>265</v>
      </c>
      <c r="E105" s="16"/>
      <c r="F105" s="84"/>
      <c r="G105" s="16"/>
    </row>
    <row r="106" spans="2:15">
      <c r="B106" t="s">
        <v>266</v>
      </c>
      <c r="E106" s="16"/>
      <c r="F106" s="84"/>
      <c r="G106" s="16"/>
    </row>
    <row r="107" spans="2:15">
      <c r="E107" s="16"/>
      <c r="F107" s="84"/>
      <c r="G107" s="16"/>
    </row>
    <row r="108" spans="2:15">
      <c r="E108" s="16"/>
      <c r="F108" s="84"/>
      <c r="G108" s="16"/>
    </row>
    <row r="109" spans="2:15">
      <c r="E109" s="16"/>
      <c r="F109" s="84"/>
      <c r="G109" s="16"/>
    </row>
    <row r="110" spans="2:15">
      <c r="E110" s="16"/>
      <c r="F110" s="84"/>
      <c r="G110" s="16"/>
    </row>
    <row r="111" spans="2:15">
      <c r="E111" s="16"/>
      <c r="F111" s="84"/>
      <c r="G111" s="16"/>
    </row>
    <row r="112" spans="2:15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870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596731</v>
      </c>
      <c r="I11" s="7"/>
      <c r="J11" s="75">
        <v>1.3021714499999999</v>
      </c>
      <c r="K11" s="75">
        <v>7546.1712448660001</v>
      </c>
      <c r="L11" s="7"/>
      <c r="M11" s="76">
        <v>1</v>
      </c>
      <c r="N11" s="76">
        <v>8.8999999999999996E-2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569675</v>
      </c>
      <c r="J12" s="81">
        <v>0</v>
      </c>
      <c r="K12" s="81">
        <v>4097.1521874999999</v>
      </c>
      <c r="M12" s="80">
        <v>0.54290000000000005</v>
      </c>
      <c r="N12" s="80">
        <v>4.8300000000000003E-2</v>
      </c>
    </row>
    <row r="13" spans="2:63">
      <c r="B13" s="79" t="s">
        <v>714</v>
      </c>
      <c r="D13" s="16"/>
      <c r="E13" s="84"/>
      <c r="F13" s="16"/>
      <c r="G13" s="16"/>
      <c r="H13" s="81">
        <v>87400</v>
      </c>
      <c r="J13" s="81">
        <v>0</v>
      </c>
      <c r="K13" s="81">
        <v>119.738</v>
      </c>
      <c r="M13" s="80">
        <v>1.5900000000000001E-2</v>
      </c>
      <c r="N13" s="80">
        <v>1.4E-3</v>
      </c>
    </row>
    <row r="14" spans="2:63">
      <c r="B14" t="s">
        <v>715</v>
      </c>
      <c r="C14" t="s">
        <v>716</v>
      </c>
      <c r="D14" t="s">
        <v>100</v>
      </c>
      <c r="E14" s="84" t="s">
        <v>717</v>
      </c>
      <c r="F14" t="s">
        <v>718</v>
      </c>
      <c r="G14" t="s">
        <v>102</v>
      </c>
      <c r="H14" s="77">
        <v>87400</v>
      </c>
      <c r="I14" s="77">
        <v>137</v>
      </c>
      <c r="J14" s="77">
        <v>0</v>
      </c>
      <c r="K14" s="77">
        <v>119.738</v>
      </c>
      <c r="L14" s="78">
        <v>2.0000000000000001E-4</v>
      </c>
      <c r="M14" s="78">
        <v>1.5900000000000001E-2</v>
      </c>
      <c r="N14" s="78">
        <v>1.4E-3</v>
      </c>
    </row>
    <row r="15" spans="2:63">
      <c r="B15" s="79" t="s">
        <v>719</v>
      </c>
      <c r="D15" s="16"/>
      <c r="E15" s="84"/>
      <c r="F15" s="16"/>
      <c r="G15" s="16"/>
      <c r="H15" s="81">
        <v>2830</v>
      </c>
      <c r="J15" s="81">
        <v>0</v>
      </c>
      <c r="K15" s="81">
        <v>191.30099999999999</v>
      </c>
      <c r="M15" s="80">
        <v>2.5399999999999999E-2</v>
      </c>
      <c r="N15" s="80">
        <v>2.3E-3</v>
      </c>
    </row>
    <row r="16" spans="2:63">
      <c r="B16" t="s">
        <v>720</v>
      </c>
      <c r="C16" t="s">
        <v>721</v>
      </c>
      <c r="D16" t="s">
        <v>100</v>
      </c>
      <c r="E16" s="84" t="s">
        <v>722</v>
      </c>
      <c r="F16" t="s">
        <v>718</v>
      </c>
      <c r="G16" t="s">
        <v>102</v>
      </c>
      <c r="H16" s="77">
        <v>2500</v>
      </c>
      <c r="I16" s="77">
        <v>2442</v>
      </c>
      <c r="J16" s="77">
        <v>0</v>
      </c>
      <c r="K16" s="77">
        <v>61.05</v>
      </c>
      <c r="L16" s="78">
        <v>5.0000000000000001E-4</v>
      </c>
      <c r="M16" s="78">
        <v>8.0999999999999996E-3</v>
      </c>
      <c r="N16" s="78">
        <v>6.9999999999999999E-4</v>
      </c>
    </row>
    <row r="17" spans="2:14">
      <c r="B17" t="s">
        <v>723</v>
      </c>
      <c r="C17" t="s">
        <v>724</v>
      </c>
      <c r="D17" t="s">
        <v>100</v>
      </c>
      <c r="E17" s="84">
        <v>510938608</v>
      </c>
      <c r="F17" t="s">
        <v>718</v>
      </c>
      <c r="G17" t="s">
        <v>102</v>
      </c>
      <c r="H17" s="77">
        <v>330</v>
      </c>
      <c r="I17" s="77">
        <v>39470</v>
      </c>
      <c r="J17" s="77">
        <v>0</v>
      </c>
      <c r="K17" s="77">
        <v>130.251</v>
      </c>
      <c r="L17" s="78">
        <v>2.0000000000000001E-4</v>
      </c>
      <c r="M17" s="78">
        <v>1.7299999999999999E-2</v>
      </c>
      <c r="N17" s="78">
        <v>1.5E-3</v>
      </c>
    </row>
    <row r="18" spans="2:14">
      <c r="B18" s="79" t="s">
        <v>726</v>
      </c>
      <c r="D18" s="16"/>
      <c r="E18" s="84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207</v>
      </c>
      <c r="C19" t="s">
        <v>207</v>
      </c>
      <c r="D19" s="16"/>
      <c r="E19" s="84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727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207</v>
      </c>
      <c r="C21" t="s">
        <v>207</v>
      </c>
      <c r="D21" s="16"/>
      <c r="E21" s="84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429</v>
      </c>
      <c r="D22" s="16"/>
      <c r="E22" s="84"/>
      <c r="F22" s="16"/>
      <c r="G22" s="16"/>
      <c r="H22" s="81">
        <v>479445</v>
      </c>
      <c r="J22" s="81">
        <v>0</v>
      </c>
      <c r="K22" s="81">
        <v>3786.1131875000001</v>
      </c>
      <c r="M22" s="80">
        <v>0.50170000000000003</v>
      </c>
      <c r="N22" s="80">
        <v>4.4699999999999997E-2</v>
      </c>
    </row>
    <row r="23" spans="2:14">
      <c r="B23" t="s">
        <v>728</v>
      </c>
      <c r="C23" t="s">
        <v>729</v>
      </c>
      <c r="D23" t="s">
        <v>100</v>
      </c>
      <c r="E23" s="84" t="s">
        <v>722</v>
      </c>
      <c r="F23" t="s">
        <v>730</v>
      </c>
      <c r="G23" t="s">
        <v>102</v>
      </c>
      <c r="H23" s="77">
        <v>216505</v>
      </c>
      <c r="I23" s="77">
        <v>442.35</v>
      </c>
      <c r="J23" s="77">
        <v>0</v>
      </c>
      <c r="K23" s="77">
        <v>957.70986749999997</v>
      </c>
      <c r="L23" s="78">
        <v>1.5E-3</v>
      </c>
      <c r="M23" s="78">
        <v>0.12690000000000001</v>
      </c>
      <c r="N23" s="78">
        <v>1.1299999999999999E-2</v>
      </c>
    </row>
    <row r="24" spans="2:14">
      <c r="B24" t="s">
        <v>731</v>
      </c>
      <c r="C24" t="s">
        <v>732</v>
      </c>
      <c r="D24" t="s">
        <v>100</v>
      </c>
      <c r="E24" s="84" t="s">
        <v>722</v>
      </c>
      <c r="F24" t="s">
        <v>730</v>
      </c>
      <c r="G24" t="s">
        <v>102</v>
      </c>
      <c r="H24" s="77">
        <v>213140</v>
      </c>
      <c r="I24" s="77">
        <v>439</v>
      </c>
      <c r="J24" s="77">
        <v>0</v>
      </c>
      <c r="K24" s="77">
        <v>935.68460000000005</v>
      </c>
      <c r="L24" s="78">
        <v>2.0999999999999999E-3</v>
      </c>
      <c r="M24" s="78">
        <v>0.124</v>
      </c>
      <c r="N24" s="78">
        <v>1.0999999999999999E-2</v>
      </c>
    </row>
    <row r="25" spans="2:14">
      <c r="B25" t="s">
        <v>733</v>
      </c>
      <c r="C25" t="s">
        <v>734</v>
      </c>
      <c r="D25" t="s">
        <v>100</v>
      </c>
      <c r="E25" s="84" t="s">
        <v>725</v>
      </c>
      <c r="F25" t="s">
        <v>730</v>
      </c>
      <c r="G25" t="s">
        <v>102</v>
      </c>
      <c r="H25" s="77">
        <v>49800</v>
      </c>
      <c r="I25" s="77">
        <v>3800.64</v>
      </c>
      <c r="J25" s="77">
        <v>0</v>
      </c>
      <c r="K25" s="77">
        <v>1892.7187200000001</v>
      </c>
      <c r="L25" s="78">
        <v>2.3999999999999998E-3</v>
      </c>
      <c r="M25" s="78">
        <v>0.25080000000000002</v>
      </c>
      <c r="N25" s="78">
        <v>2.23E-2</v>
      </c>
    </row>
    <row r="26" spans="2:14">
      <c r="B26" s="79" t="s">
        <v>735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4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220</v>
      </c>
      <c r="D28" s="16"/>
      <c r="E28" s="84"/>
      <c r="F28" s="16"/>
      <c r="G28" s="16"/>
      <c r="H28" s="81">
        <v>27056</v>
      </c>
      <c r="J28" s="81">
        <v>1.3021714499999999</v>
      </c>
      <c r="K28" s="81">
        <v>3449.0190573660002</v>
      </c>
      <c r="M28" s="80">
        <v>0.45710000000000001</v>
      </c>
      <c r="N28" s="80">
        <v>4.07E-2</v>
      </c>
    </row>
    <row r="29" spans="2:14">
      <c r="B29" s="79" t="s">
        <v>736</v>
      </c>
      <c r="D29" s="16"/>
      <c r="E29" s="84"/>
      <c r="F29" s="16"/>
      <c r="G29" s="16"/>
      <c r="H29" s="81">
        <v>27056</v>
      </c>
      <c r="J29" s="81">
        <v>1.3021714499999999</v>
      </c>
      <c r="K29" s="81">
        <v>3449.0190573660002</v>
      </c>
      <c r="M29" s="80">
        <v>0.45710000000000001</v>
      </c>
      <c r="N29" s="80">
        <v>4.07E-2</v>
      </c>
    </row>
    <row r="30" spans="2:14">
      <c r="B30" t="s">
        <v>737</v>
      </c>
      <c r="C30" t="s">
        <v>738</v>
      </c>
      <c r="D30" t="s">
        <v>450</v>
      </c>
      <c r="E30" s="84" t="s">
        <v>739</v>
      </c>
      <c r="F30" t="s">
        <v>718</v>
      </c>
      <c r="G30" t="s">
        <v>113</v>
      </c>
      <c r="H30" s="77">
        <v>2355</v>
      </c>
      <c r="I30" s="77">
        <v>636.20000000000005</v>
      </c>
      <c r="J30" s="77">
        <v>0</v>
      </c>
      <c r="K30" s="77">
        <v>65.801685668999994</v>
      </c>
      <c r="L30" s="78">
        <v>0</v>
      </c>
      <c r="M30" s="78">
        <v>8.6999999999999994E-3</v>
      </c>
      <c r="N30" s="78">
        <v>8.0000000000000004E-4</v>
      </c>
    </row>
    <row r="31" spans="2:14">
      <c r="B31" t="s">
        <v>740</v>
      </c>
      <c r="C31" t="s">
        <v>741</v>
      </c>
      <c r="D31" t="s">
        <v>445</v>
      </c>
      <c r="E31" s="84" t="s">
        <v>742</v>
      </c>
      <c r="F31" t="s">
        <v>718</v>
      </c>
      <c r="G31" t="s">
        <v>106</v>
      </c>
      <c r="H31" s="77">
        <v>671</v>
      </c>
      <c r="I31" s="77">
        <v>6745</v>
      </c>
      <c r="J31" s="77">
        <v>0</v>
      </c>
      <c r="K31" s="77">
        <v>145.50752424999999</v>
      </c>
      <c r="L31" s="78">
        <v>0</v>
      </c>
      <c r="M31" s="78">
        <v>1.9300000000000001E-2</v>
      </c>
      <c r="N31" s="78">
        <v>1.6999999999999999E-3</v>
      </c>
    </row>
    <row r="32" spans="2:14">
      <c r="B32" t="s">
        <v>743</v>
      </c>
      <c r="C32" t="s">
        <v>744</v>
      </c>
      <c r="D32" t="s">
        <v>445</v>
      </c>
      <c r="E32" s="84" t="s">
        <v>745</v>
      </c>
      <c r="F32" t="s">
        <v>718</v>
      </c>
      <c r="G32" t="s">
        <v>106</v>
      </c>
      <c r="H32" s="77">
        <v>1359</v>
      </c>
      <c r="I32" s="77">
        <v>2948</v>
      </c>
      <c r="J32" s="77">
        <v>0</v>
      </c>
      <c r="K32" s="77">
        <v>128.80357380000001</v>
      </c>
      <c r="L32" s="78">
        <v>0</v>
      </c>
      <c r="M32" s="78">
        <v>1.7100000000000001E-2</v>
      </c>
      <c r="N32" s="78">
        <v>1.5E-3</v>
      </c>
    </row>
    <row r="33" spans="2:14">
      <c r="B33" t="s">
        <v>746</v>
      </c>
      <c r="C33" t="s">
        <v>747</v>
      </c>
      <c r="D33" t="s">
        <v>445</v>
      </c>
      <c r="E33" s="84">
        <v>30172</v>
      </c>
      <c r="F33" t="s">
        <v>718</v>
      </c>
      <c r="G33" t="s">
        <v>106</v>
      </c>
      <c r="H33" s="77">
        <v>207</v>
      </c>
      <c r="I33" s="77">
        <v>9503</v>
      </c>
      <c r="J33" s="77">
        <v>2.9481549999999999E-2</v>
      </c>
      <c r="K33" s="77">
        <v>63.272421700000002</v>
      </c>
      <c r="L33" s="78">
        <v>0</v>
      </c>
      <c r="M33" s="78">
        <v>8.3999999999999995E-3</v>
      </c>
      <c r="N33" s="78">
        <v>6.9999999999999999E-4</v>
      </c>
    </row>
    <row r="34" spans="2:14">
      <c r="B34" t="s">
        <v>748</v>
      </c>
      <c r="C34" t="s">
        <v>749</v>
      </c>
      <c r="D34" t="s">
        <v>445</v>
      </c>
      <c r="E34" s="84" t="s">
        <v>750</v>
      </c>
      <c r="F34" t="s">
        <v>718</v>
      </c>
      <c r="G34" t="s">
        <v>106</v>
      </c>
      <c r="H34" s="77">
        <v>146</v>
      </c>
      <c r="I34" s="77">
        <v>13807</v>
      </c>
      <c r="J34" s="77">
        <v>5.2468800000000003E-2</v>
      </c>
      <c r="K34" s="77">
        <v>64.861146099999999</v>
      </c>
      <c r="L34" s="78">
        <v>0</v>
      </c>
      <c r="M34" s="78">
        <v>8.6E-3</v>
      </c>
      <c r="N34" s="78">
        <v>8.0000000000000004E-4</v>
      </c>
    </row>
    <row r="35" spans="2:14">
      <c r="B35" t="s">
        <v>751</v>
      </c>
      <c r="C35" t="s">
        <v>752</v>
      </c>
      <c r="D35" t="s">
        <v>445</v>
      </c>
      <c r="E35" s="84" t="s">
        <v>753</v>
      </c>
      <c r="F35" t="s">
        <v>718</v>
      </c>
      <c r="G35" t="s">
        <v>106</v>
      </c>
      <c r="H35" s="77">
        <v>1178</v>
      </c>
      <c r="I35" s="77">
        <v>11344</v>
      </c>
      <c r="J35" s="77">
        <v>0</v>
      </c>
      <c r="K35" s="77">
        <v>429.6279088</v>
      </c>
      <c r="L35" s="78">
        <v>0</v>
      </c>
      <c r="M35" s="78">
        <v>5.6899999999999999E-2</v>
      </c>
      <c r="N35" s="78">
        <v>5.1000000000000004E-3</v>
      </c>
    </row>
    <row r="36" spans="2:14">
      <c r="B36" t="s">
        <v>754</v>
      </c>
      <c r="C36" t="s">
        <v>755</v>
      </c>
      <c r="D36" t="s">
        <v>445</v>
      </c>
      <c r="E36" s="84" t="s">
        <v>756</v>
      </c>
      <c r="F36" t="s">
        <v>718</v>
      </c>
      <c r="G36" t="s">
        <v>106</v>
      </c>
      <c r="H36" s="77">
        <v>258</v>
      </c>
      <c r="I36" s="77">
        <v>4643</v>
      </c>
      <c r="J36" s="77">
        <v>0</v>
      </c>
      <c r="K36" s="77">
        <v>38.512292100000003</v>
      </c>
      <c r="L36" s="78">
        <v>0</v>
      </c>
      <c r="M36" s="78">
        <v>5.1000000000000004E-3</v>
      </c>
      <c r="N36" s="78">
        <v>5.0000000000000001E-4</v>
      </c>
    </row>
    <row r="37" spans="2:14">
      <c r="B37" t="s">
        <v>757</v>
      </c>
      <c r="C37" t="s">
        <v>758</v>
      </c>
      <c r="D37" t="s">
        <v>445</v>
      </c>
      <c r="E37" s="84" t="s">
        <v>759</v>
      </c>
      <c r="F37" t="s">
        <v>718</v>
      </c>
      <c r="G37" t="s">
        <v>106</v>
      </c>
      <c r="H37" s="77">
        <v>362</v>
      </c>
      <c r="I37" s="77">
        <v>16129</v>
      </c>
      <c r="J37" s="77">
        <v>0</v>
      </c>
      <c r="K37" s="77">
        <v>187.7141407</v>
      </c>
      <c r="L37" s="78">
        <v>0</v>
      </c>
      <c r="M37" s="78">
        <v>2.4899999999999999E-2</v>
      </c>
      <c r="N37" s="78">
        <v>2.2000000000000001E-3</v>
      </c>
    </row>
    <row r="38" spans="2:14">
      <c r="B38" t="s">
        <v>760</v>
      </c>
      <c r="C38" t="s">
        <v>761</v>
      </c>
      <c r="D38" t="s">
        <v>123</v>
      </c>
      <c r="E38" s="84" t="s">
        <v>762</v>
      </c>
      <c r="F38" t="s">
        <v>718</v>
      </c>
      <c r="G38" t="s">
        <v>201</v>
      </c>
      <c r="H38" s="77">
        <v>12272</v>
      </c>
      <c r="I38" s="77">
        <v>1756</v>
      </c>
      <c r="J38" s="77">
        <v>0</v>
      </c>
      <c r="K38" s="77">
        <v>89.344774271999995</v>
      </c>
      <c r="L38" s="78">
        <v>1E-4</v>
      </c>
      <c r="M38" s="78">
        <v>1.18E-2</v>
      </c>
      <c r="N38" s="78">
        <v>1.1000000000000001E-3</v>
      </c>
    </row>
    <row r="39" spans="2:14">
      <c r="B39" t="s">
        <v>763</v>
      </c>
      <c r="C39" t="s">
        <v>764</v>
      </c>
      <c r="D39" t="s">
        <v>445</v>
      </c>
      <c r="E39" s="84" t="s">
        <v>765</v>
      </c>
      <c r="F39" t="s">
        <v>718</v>
      </c>
      <c r="G39" t="s">
        <v>106</v>
      </c>
      <c r="H39" s="77">
        <v>354</v>
      </c>
      <c r="I39" s="77">
        <v>9472</v>
      </c>
      <c r="J39" s="77">
        <v>0</v>
      </c>
      <c r="K39" s="77">
        <v>107.8017792</v>
      </c>
      <c r="L39" s="78">
        <v>0</v>
      </c>
      <c r="M39" s="78">
        <v>1.43E-2</v>
      </c>
      <c r="N39" s="78">
        <v>1.2999999999999999E-3</v>
      </c>
    </row>
    <row r="40" spans="2:14">
      <c r="B40" t="s">
        <v>766</v>
      </c>
      <c r="C40" t="s">
        <v>767</v>
      </c>
      <c r="D40" t="s">
        <v>445</v>
      </c>
      <c r="E40" s="84" t="s">
        <v>768</v>
      </c>
      <c r="F40" t="s">
        <v>718</v>
      </c>
      <c r="G40" t="s">
        <v>106</v>
      </c>
      <c r="H40" s="77">
        <v>632</v>
      </c>
      <c r="I40" s="77">
        <v>9072</v>
      </c>
      <c r="J40" s="77">
        <v>0</v>
      </c>
      <c r="K40" s="77">
        <v>184.3321536</v>
      </c>
      <c r="L40" s="78">
        <v>0</v>
      </c>
      <c r="M40" s="78">
        <v>2.4400000000000002E-2</v>
      </c>
      <c r="N40" s="78">
        <v>2.2000000000000001E-3</v>
      </c>
    </row>
    <row r="41" spans="2:14">
      <c r="B41" t="s">
        <v>769</v>
      </c>
      <c r="C41" t="s">
        <v>770</v>
      </c>
      <c r="D41" t="s">
        <v>445</v>
      </c>
      <c r="E41" s="84" t="s">
        <v>771</v>
      </c>
      <c r="F41" t="s">
        <v>718</v>
      </c>
      <c r="G41" t="s">
        <v>106</v>
      </c>
      <c r="H41" s="77">
        <v>1067</v>
      </c>
      <c r="I41" s="77">
        <v>8961</v>
      </c>
      <c r="J41" s="77">
        <v>0</v>
      </c>
      <c r="K41" s="77">
        <v>307.39859204999999</v>
      </c>
      <c r="L41" s="78">
        <v>0</v>
      </c>
      <c r="M41" s="78">
        <v>4.07E-2</v>
      </c>
      <c r="N41" s="78">
        <v>3.5999999999999999E-3</v>
      </c>
    </row>
    <row r="42" spans="2:14">
      <c r="B42" t="s">
        <v>772</v>
      </c>
      <c r="C42" t="s">
        <v>773</v>
      </c>
      <c r="D42" t="s">
        <v>445</v>
      </c>
      <c r="E42" s="84" t="s">
        <v>774</v>
      </c>
      <c r="F42" t="s">
        <v>718</v>
      </c>
      <c r="G42" t="s">
        <v>106</v>
      </c>
      <c r="H42" s="77">
        <v>1390</v>
      </c>
      <c r="I42" s="77">
        <v>5167</v>
      </c>
      <c r="J42" s="77">
        <v>0</v>
      </c>
      <c r="K42" s="77">
        <v>230.90547950000001</v>
      </c>
      <c r="L42" s="78">
        <v>0</v>
      </c>
      <c r="M42" s="78">
        <v>3.0599999999999999E-2</v>
      </c>
      <c r="N42" s="78">
        <v>2.7000000000000001E-3</v>
      </c>
    </row>
    <row r="43" spans="2:14">
      <c r="B43" t="s">
        <v>775</v>
      </c>
      <c r="C43" t="s">
        <v>776</v>
      </c>
      <c r="D43" t="s">
        <v>445</v>
      </c>
      <c r="E43" s="84" t="s">
        <v>777</v>
      </c>
      <c r="F43" t="s">
        <v>718</v>
      </c>
      <c r="G43" t="s">
        <v>106</v>
      </c>
      <c r="H43" s="77">
        <v>890</v>
      </c>
      <c r="I43" s="77">
        <v>4022</v>
      </c>
      <c r="J43" s="77">
        <v>0</v>
      </c>
      <c r="K43" s="77">
        <v>115.08349699999999</v>
      </c>
      <c r="L43" s="78">
        <v>0</v>
      </c>
      <c r="M43" s="78">
        <v>1.5299999999999999E-2</v>
      </c>
      <c r="N43" s="78">
        <v>1.4E-3</v>
      </c>
    </row>
    <row r="44" spans="2:14">
      <c r="B44" t="s">
        <v>778</v>
      </c>
      <c r="C44" t="s">
        <v>779</v>
      </c>
      <c r="D44" t="s">
        <v>445</v>
      </c>
      <c r="E44" s="84" t="s">
        <v>780</v>
      </c>
      <c r="F44" t="s">
        <v>718</v>
      </c>
      <c r="G44" t="s">
        <v>106</v>
      </c>
      <c r="H44" s="77">
        <v>152</v>
      </c>
      <c r="I44" s="77">
        <v>35410</v>
      </c>
      <c r="J44" s="77">
        <v>0</v>
      </c>
      <c r="K44" s="77">
        <v>173.04158799999999</v>
      </c>
      <c r="L44" s="78">
        <v>0</v>
      </c>
      <c r="M44" s="78">
        <v>2.29E-2</v>
      </c>
      <c r="N44" s="78">
        <v>2E-3</v>
      </c>
    </row>
    <row r="45" spans="2:14">
      <c r="B45" t="s">
        <v>781</v>
      </c>
      <c r="C45" t="s">
        <v>782</v>
      </c>
      <c r="D45" t="s">
        <v>445</v>
      </c>
      <c r="E45" s="84" t="s">
        <v>783</v>
      </c>
      <c r="F45" t="s">
        <v>718</v>
      </c>
      <c r="G45" t="s">
        <v>106</v>
      </c>
      <c r="H45" s="77">
        <v>410</v>
      </c>
      <c r="I45" s="77">
        <v>4589</v>
      </c>
      <c r="J45" s="77">
        <v>0.39223000000000002</v>
      </c>
      <c r="K45" s="77">
        <v>60.882133500000002</v>
      </c>
      <c r="L45" s="78">
        <v>0</v>
      </c>
      <c r="M45" s="78">
        <v>8.0999999999999996E-3</v>
      </c>
      <c r="N45" s="78">
        <v>6.9999999999999999E-4</v>
      </c>
    </row>
    <row r="46" spans="2:14">
      <c r="B46" t="s">
        <v>784</v>
      </c>
      <c r="C46" t="s">
        <v>785</v>
      </c>
      <c r="D46" t="s">
        <v>460</v>
      </c>
      <c r="E46" s="84" t="s">
        <v>786</v>
      </c>
      <c r="F46" t="s">
        <v>718</v>
      </c>
      <c r="G46" t="s">
        <v>110</v>
      </c>
      <c r="H46" s="77">
        <v>1333</v>
      </c>
      <c r="I46" s="77">
        <v>8825</v>
      </c>
      <c r="J46" s="77">
        <v>0</v>
      </c>
      <c r="K46" s="77">
        <v>463.973077725</v>
      </c>
      <c r="L46" s="78">
        <v>2.9999999999999997E-4</v>
      </c>
      <c r="M46" s="78">
        <v>6.1499999999999999E-2</v>
      </c>
      <c r="N46" s="78">
        <v>5.4999999999999997E-3</v>
      </c>
    </row>
    <row r="47" spans="2:14">
      <c r="B47" t="s">
        <v>787</v>
      </c>
      <c r="C47" t="s">
        <v>788</v>
      </c>
      <c r="D47" t="s">
        <v>445</v>
      </c>
      <c r="E47" s="84" t="s">
        <v>789</v>
      </c>
      <c r="F47" t="s">
        <v>718</v>
      </c>
      <c r="G47" t="s">
        <v>106</v>
      </c>
      <c r="H47" s="77">
        <v>163</v>
      </c>
      <c r="I47" s="77">
        <v>37388</v>
      </c>
      <c r="J47" s="77">
        <v>0.82799109999999998</v>
      </c>
      <c r="K47" s="77">
        <v>196.75793569999999</v>
      </c>
      <c r="L47" s="78">
        <v>0</v>
      </c>
      <c r="M47" s="78">
        <v>2.6100000000000002E-2</v>
      </c>
      <c r="N47" s="78">
        <v>2.3E-3</v>
      </c>
    </row>
    <row r="48" spans="2:14">
      <c r="B48" t="s">
        <v>790</v>
      </c>
      <c r="C48" t="s">
        <v>791</v>
      </c>
      <c r="D48" t="s">
        <v>445</v>
      </c>
      <c r="E48" s="84" t="s">
        <v>792</v>
      </c>
      <c r="F48" t="s">
        <v>718</v>
      </c>
      <c r="G48" t="s">
        <v>106</v>
      </c>
      <c r="H48" s="77">
        <v>260</v>
      </c>
      <c r="I48" s="77">
        <v>13021</v>
      </c>
      <c r="J48" s="77">
        <v>0</v>
      </c>
      <c r="K48" s="77">
        <v>108.842539</v>
      </c>
      <c r="L48" s="78">
        <v>0</v>
      </c>
      <c r="M48" s="78">
        <v>1.44E-2</v>
      </c>
      <c r="N48" s="78">
        <v>1.2999999999999999E-3</v>
      </c>
    </row>
    <row r="49" spans="2:14">
      <c r="B49" t="s">
        <v>793</v>
      </c>
      <c r="C49" t="s">
        <v>794</v>
      </c>
      <c r="D49" t="s">
        <v>445</v>
      </c>
      <c r="E49" s="84" t="s">
        <v>795</v>
      </c>
      <c r="F49" t="s">
        <v>718</v>
      </c>
      <c r="G49" t="s">
        <v>106</v>
      </c>
      <c r="H49" s="77">
        <v>618</v>
      </c>
      <c r="I49" s="77">
        <v>6270</v>
      </c>
      <c r="J49" s="77">
        <v>0</v>
      </c>
      <c r="K49" s="77">
        <v>124.57674900000001</v>
      </c>
      <c r="L49" s="78">
        <v>0</v>
      </c>
      <c r="M49" s="78">
        <v>1.6500000000000001E-2</v>
      </c>
      <c r="N49" s="78">
        <v>1.5E-3</v>
      </c>
    </row>
    <row r="50" spans="2:14">
      <c r="B50" t="s">
        <v>796</v>
      </c>
      <c r="C50" t="s">
        <v>797</v>
      </c>
      <c r="D50" t="s">
        <v>445</v>
      </c>
      <c r="E50" s="84" t="s">
        <v>798</v>
      </c>
      <c r="F50" t="s">
        <v>718</v>
      </c>
      <c r="G50" t="s">
        <v>106</v>
      </c>
      <c r="H50" s="77">
        <v>200</v>
      </c>
      <c r="I50" s="77">
        <v>3994.4</v>
      </c>
      <c r="J50" s="77">
        <v>0</v>
      </c>
      <c r="K50" s="77">
        <v>25.683992</v>
      </c>
      <c r="L50" s="78">
        <v>1E-4</v>
      </c>
      <c r="M50" s="78">
        <v>3.3999999999999998E-3</v>
      </c>
      <c r="N50" s="78">
        <v>2.9999999999999997E-4</v>
      </c>
    </row>
    <row r="51" spans="2:14">
      <c r="B51" t="s">
        <v>799</v>
      </c>
      <c r="C51" t="s">
        <v>800</v>
      </c>
      <c r="D51" t="s">
        <v>445</v>
      </c>
      <c r="E51" s="84" t="s">
        <v>801</v>
      </c>
      <c r="F51" t="s">
        <v>718</v>
      </c>
      <c r="G51" t="s">
        <v>106</v>
      </c>
      <c r="H51" s="77">
        <v>779</v>
      </c>
      <c r="I51" s="77">
        <v>5442</v>
      </c>
      <c r="J51" s="77">
        <v>0</v>
      </c>
      <c r="K51" s="77">
        <v>136.29407370000001</v>
      </c>
      <c r="L51" s="78">
        <v>0</v>
      </c>
      <c r="M51" s="78">
        <v>1.8100000000000002E-2</v>
      </c>
      <c r="N51" s="78">
        <v>1.6000000000000001E-3</v>
      </c>
    </row>
    <row r="52" spans="2:14">
      <c r="B52" s="79" t="s">
        <v>802</v>
      </c>
      <c r="D52" s="16"/>
      <c r="E52" s="84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84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429</v>
      </c>
      <c r="D54" s="16"/>
      <c r="E54" s="84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207</v>
      </c>
      <c r="C55" t="s">
        <v>207</v>
      </c>
      <c r="D55" s="16"/>
      <c r="E55" s="84"/>
      <c r="F55" t="s">
        <v>207</v>
      </c>
      <c r="G55" t="s">
        <v>207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s="79" t="s">
        <v>735</v>
      </c>
      <c r="D56" s="16"/>
      <c r="E56" s="84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207</v>
      </c>
      <c r="C57" t="s">
        <v>207</v>
      </c>
      <c r="D57" s="16"/>
      <c r="E57" s="84"/>
      <c r="F57" t="s">
        <v>207</v>
      </c>
      <c r="G57" t="s">
        <v>207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222</v>
      </c>
      <c r="D58" s="16"/>
      <c r="E58" s="84"/>
      <c r="F58" s="16"/>
      <c r="G58" s="16"/>
    </row>
    <row r="59" spans="2:14">
      <c r="B59" t="s">
        <v>263</v>
      </c>
      <c r="D59" s="16"/>
      <c r="E59" s="84"/>
      <c r="F59" s="16"/>
      <c r="G59" s="16"/>
    </row>
    <row r="60" spans="2:14">
      <c r="B60" t="s">
        <v>264</v>
      </c>
      <c r="D60" s="16"/>
      <c r="E60" s="84"/>
      <c r="F60" s="16"/>
      <c r="G60" s="16"/>
    </row>
    <row r="61" spans="2:14">
      <c r="B61" t="s">
        <v>265</v>
      </c>
      <c r="D61" s="16"/>
      <c r="E61" s="84"/>
      <c r="F61" s="16"/>
      <c r="G61" s="16"/>
    </row>
    <row r="62" spans="2:14">
      <c r="B62" t="s">
        <v>266</v>
      </c>
      <c r="D62" s="16"/>
      <c r="E62" s="84"/>
      <c r="F62" s="16"/>
      <c r="G62" s="16"/>
    </row>
    <row r="63" spans="2:14">
      <c r="D63" s="16"/>
      <c r="E63" s="84"/>
      <c r="F63" s="16"/>
      <c r="G63" s="16"/>
    </row>
    <row r="64" spans="2:14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803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804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803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804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429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870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2000</v>
      </c>
      <c r="H11" s="7"/>
      <c r="I11" s="75">
        <v>3.3220000000000001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2000</v>
      </c>
      <c r="I12" s="81">
        <v>3.3220000000000001</v>
      </c>
      <c r="K12" s="80">
        <v>1</v>
      </c>
      <c r="L12" s="80">
        <v>0</v>
      </c>
    </row>
    <row r="13" spans="2:60">
      <c r="B13" s="79" t="s">
        <v>805</v>
      </c>
      <c r="D13" s="16"/>
      <c r="E13" s="16"/>
      <c r="G13" s="81">
        <v>2000</v>
      </c>
      <c r="I13" s="81">
        <v>3.3220000000000001</v>
      </c>
      <c r="K13" s="80">
        <v>1</v>
      </c>
      <c r="L13" s="80">
        <v>0</v>
      </c>
    </row>
    <row r="14" spans="2:60">
      <c r="B14" t="s">
        <v>806</v>
      </c>
      <c r="C14" t="s">
        <v>807</v>
      </c>
      <c r="D14" t="s">
        <v>100</v>
      </c>
      <c r="E14" t="s">
        <v>320</v>
      </c>
      <c r="F14" t="s">
        <v>102</v>
      </c>
      <c r="G14" s="77">
        <v>2000</v>
      </c>
      <c r="H14" s="77">
        <v>166.1</v>
      </c>
      <c r="I14" s="77">
        <v>3.3220000000000001</v>
      </c>
      <c r="J14" s="78">
        <v>1E-4</v>
      </c>
      <c r="K14" s="78">
        <v>1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808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2021-01-25T11:33:52Z</dcterms:modified>
</cp:coreProperties>
</file>