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<sst xmlns="http://schemas.openxmlformats.org/spreadsheetml/2006/main" count="132" uniqueCount="67">
  <si>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</si>
  <si>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</si>
  <si>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</si>
  <si>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</si>
  <si>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</si>
  <si>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</si>
  <si>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</si>
  <si>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</si>
  <si>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</si>
  <si>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</si>
  <si>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</si>
  <si>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</si>
  <si>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</si>
  <si>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</si>
  <si>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</si>
  <si>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</si>
  <si>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</si>
  <si>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</si>
  <si>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</si>
  <si>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</si>
  <si>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</si>
  <si>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</si>
  <si>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</si>
  <si>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</si>
  <si>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</si>
  <si>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</si>
  <si>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</si>
  <si>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</si>
  <si>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</si>
  <si>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</si>
  <si>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</si>
  <si>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</si>
  <si>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</si>
  <si>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</si>
  <si>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</si>
  <si>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</si>
  <si>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</si>
  <si>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</si>
  <si>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</si>
  <si>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</si>
  <si>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</si>
  <si>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</si>
  <si>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</si>
  <si>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</si>
  <si>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</si>
  <si>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</si>
  <si>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</si>
  <si>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</si>
  <si>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</si>
  <si>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</si>
  <si>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</si>
  <si>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</si>
  <si>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</si>
  <si>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</si>
  <si>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</si>
  <si>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</si>
  <si>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</si>
  <si>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</si>
  <si>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</si>
  <si>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</si>
  <si>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</si>
  <si>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</si>
  <si>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להנדסאים וטכנאים - מסלול מניות -- 1318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</si>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</sst>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1" sqref="E41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2.4300000000000099E-2</v>
      </c>
      <c r="E7" s="15">
        <v>-1E-4</v>
      </c>
      <c r="F7" s="14">
        <v>4.7100000000000031E-2</v>
      </c>
      <c r="G7" s="17">
        <v>-5.9999999999999995E-4</v>
      </c>
      <c r="H7" s="16">
        <v>9.9700000000000011E-2</v>
      </c>
      <c r="I7" s="15">
        <v>5.0000000000000001E-4</v>
      </c>
      <c r="J7" s="14">
        <v>9.1600000000000015E-2</v>
      </c>
      <c r="K7" s="17">
        <v>-4.0000000000000002E-4</v>
      </c>
      <c r="L7" s="16">
        <v>9.749999999999992E-2</v>
      </c>
      <c r="M7" s="15">
        <v>-6.9999999999999999E-4</v>
      </c>
      <c r="N7" s="14">
        <v>9.6899999999999986E-2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0</v>
      </c>
      <c r="D8" s="16">
        <v>0</v>
      </c>
      <c r="E8" s="15">
        <v>0</v>
      </c>
      <c r="F8" s="14">
        <v>0</v>
      </c>
      <c r="G8" s="17">
        <v>0</v>
      </c>
      <c r="H8" s="16">
        <v>0</v>
      </c>
      <c r="I8" s="15">
        <v>0</v>
      </c>
      <c r="J8" s="14">
        <v>0</v>
      </c>
      <c r="K8" s="17">
        <v>0</v>
      </c>
      <c r="L8" s="16">
        <v>0</v>
      </c>
      <c r="M8" s="15">
        <v>0</v>
      </c>
      <c r="N8" s="14">
        <v>0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6.6E-3</v>
      </c>
      <c r="D13" s="16">
        <v>0.40300000000000002</v>
      </c>
      <c r="E13" s="15">
        <v>-2.7099999999999999E-2</v>
      </c>
      <c r="F13" s="14">
        <v>0.443</v>
      </c>
      <c r="G13" s="17">
        <v>-7.2599999999999998E-2</v>
      </c>
      <c r="H13" s="16">
        <v>0.44740000000000002</v>
      </c>
      <c r="I13" s="15">
        <v>7.4999999999999997E-2</v>
      </c>
      <c r="J13" s="14">
        <v>0.41170000000000001</v>
      </c>
      <c r="K13" s="17">
        <v>7.6E-3</v>
      </c>
      <c r="L13" s="16">
        <v>0.40060000000000001</v>
      </c>
      <c r="M13" s="15">
        <v>-1.15E-2</v>
      </c>
      <c r="N13" s="14">
        <v>0.42180000000000001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5.9999999999999995E-4</v>
      </c>
      <c r="D14" s="16">
        <v>0.57199999999999995</v>
      </c>
      <c r="E14" s="15">
        <v>-3.9199999999999999E-2</v>
      </c>
      <c r="F14" s="14">
        <v>0.50829999999999997</v>
      </c>
      <c r="G14" s="17">
        <v>-6.6699999999999995E-2</v>
      </c>
      <c r="H14" s="16">
        <v>0.46689999999999998</v>
      </c>
      <c r="I14" s="15">
        <v>3.7400000000000003E-2</v>
      </c>
      <c r="J14" s="14">
        <v>0.49430000000000002</v>
      </c>
      <c r="K14" s="17">
        <v>1.8100000000000002E-2</v>
      </c>
      <c r="L14" s="16">
        <v>0.49980000000000002</v>
      </c>
      <c r="M14" s="15">
        <v>8.3999999999999995E-3</v>
      </c>
      <c r="N14" s="14">
        <v>0.48010000000000003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4.0000000000000002E-4</v>
      </c>
      <c r="E17" s="15">
        <v>-1E-4</v>
      </c>
      <c r="F17" s="14">
        <v>4.0000000000000002E-4</v>
      </c>
      <c r="G17" s="17">
        <v>0</v>
      </c>
      <c r="H17" s="16">
        <v>5.0000000000000001E-4</v>
      </c>
      <c r="I17" s="15">
        <v>1.8E-3</v>
      </c>
      <c r="J17" s="14">
        <v>1.9E-3</v>
      </c>
      <c r="K17" s="17">
        <v>-2.0000000000000001E-4</v>
      </c>
      <c r="L17" s="16">
        <v>1.6000000000000001E-3</v>
      </c>
      <c r="M17" s="15">
        <v>2.9999999999999997E-4</v>
      </c>
      <c r="N17" s="14">
        <v>1.9E-3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2.9999999999999997E-4</v>
      </c>
      <c r="E18" s="15">
        <v>6.9999999999999999E-4</v>
      </c>
      <c r="F18" s="14">
        <v>1.2999999999999999E-3</v>
      </c>
      <c r="G18" s="17">
        <v>-1.23E-2</v>
      </c>
      <c r="H18" s="16">
        <v>-1.4500000000000001E-2</v>
      </c>
      <c r="I18" s="15">
        <v>3.0000000000000001E-3</v>
      </c>
      <c r="J18" s="14">
        <v>5.0000000000000001E-4</v>
      </c>
      <c r="K18" s="17">
        <v>1E-4</v>
      </c>
      <c r="L18" s="16">
        <v>5.0000000000000001E-4</v>
      </c>
      <c r="M18" s="15">
        <v>2.3999999999999998E-3</v>
      </c>
      <c r="N18" s="14">
        <v>-6.9999999999999999E-4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-1E-4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7.1999999999999998E-3</v>
      </c>
      <c r="D26" s="8">
        <v>1</v>
      </c>
      <c r="E26" s="45">
        <v>-6.5799999999999997E-2</v>
      </c>
      <c r="F26" s="44">
        <v>1</v>
      </c>
      <c r="G26" s="8">
        <v>-0.1522</v>
      </c>
      <c r="H26" s="8">
        <v>1</v>
      </c>
      <c r="I26" s="45">
        <v>0.1177</v>
      </c>
      <c r="J26" s="44">
        <v>1</v>
      </c>
      <c r="K26" s="8">
        <v>2.5200000000000004E-2</v>
      </c>
      <c r="L26" s="8">
        <v>1</v>
      </c>
      <c r="M26" s="45">
        <v>-1.0999999999999998E-3</v>
      </c>
      <c r="N26" s="44">
        <v>0.99999999999999989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40.936999999999998</v>
      </c>
      <c r="D27" s="61"/>
      <c r="E27" s="62">
        <v>-302.37</v>
      </c>
      <c r="F27" s="63"/>
      <c r="G27" s="60">
        <v>-660.15688999999998</v>
      </c>
      <c r="H27" s="61"/>
      <c r="I27" s="62">
        <v>412.56400000000002</v>
      </c>
      <c r="J27" s="63"/>
      <c r="K27" s="60">
        <v>107.465</v>
      </c>
      <c r="L27" s="61"/>
      <c r="M27" s="62">
        <v>-5.8888100000002694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3.8999999999999998E-3</v>
      </c>
      <c r="D29" s="38">
        <v>0.48649999999999999</v>
      </c>
      <c r="E29" s="37">
        <v>-2.29E-2</v>
      </c>
      <c r="F29" s="36">
        <v>0.44679999999999997</v>
      </c>
      <c r="G29" s="39">
        <v>-8.9499999999999996E-2</v>
      </c>
      <c r="H29" s="38">
        <v>0.41660000000000003</v>
      </c>
      <c r="I29" s="37">
        <v>4.5600000000000002E-2</v>
      </c>
      <c r="J29" s="36">
        <v>0.4899</v>
      </c>
      <c r="K29" s="39">
        <v>-3.0000000000000001E-3</v>
      </c>
      <c r="L29" s="38">
        <v>0.50219999999999998</v>
      </c>
      <c r="M29" s="37">
        <v>-1.1599999999999999E-2</v>
      </c>
      <c r="N29" s="36">
        <v>0.49330000000000002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3.3E-3</v>
      </c>
      <c r="D30" s="35">
        <v>0.51349999999999996</v>
      </c>
      <c r="E30" s="12">
        <v>-4.2900000000000001E-2</v>
      </c>
      <c r="F30" s="11">
        <v>0.55320000000000003</v>
      </c>
      <c r="G30" s="13">
        <v>-6.2700000000000006E-2</v>
      </c>
      <c r="H30" s="35">
        <v>0.58340000000000003</v>
      </c>
      <c r="I30" s="12">
        <v>7.2099999999999997E-2</v>
      </c>
      <c r="J30" s="11">
        <v>0.5101</v>
      </c>
      <c r="K30" s="13">
        <v>2.8199999999999999E-2</v>
      </c>
      <c r="L30" s="35">
        <v>0.49780000000000002</v>
      </c>
      <c r="M30" s="12">
        <v>1.0500000000000001E-2</v>
      </c>
      <c r="N30" s="11">
        <v>0.50670000000000004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7.1999999999999998E-3</v>
      </c>
      <c r="D31" s="7">
        <v>1</v>
      </c>
      <c r="E31" s="6">
        <v>-6.5799999999999997E-2</v>
      </c>
      <c r="F31" s="5">
        <v>1</v>
      </c>
      <c r="G31" s="8">
        <v>-0.1522</v>
      </c>
      <c r="H31" s="7">
        <v>1</v>
      </c>
      <c r="I31" s="6">
        <v>0.1177</v>
      </c>
      <c r="J31" s="5">
        <v>1</v>
      </c>
      <c r="K31" s="8">
        <v>2.52E-2</v>
      </c>
      <c r="L31" s="7">
        <v>1</v>
      </c>
      <c r="M31" s="6">
        <v>-1.0999999999999985E-3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7.3000000000000001E-3</v>
      </c>
      <c r="D33" s="42">
        <v>0.99929999999999997</v>
      </c>
      <c r="E33" s="41">
        <v>-6.6100000000000006E-2</v>
      </c>
      <c r="F33" s="40">
        <v>0.99839999999999995</v>
      </c>
      <c r="G33" s="43">
        <v>-0.13980000000000001</v>
      </c>
      <c r="H33" s="42">
        <v>1.0141</v>
      </c>
      <c r="I33" s="41">
        <v>0.1129</v>
      </c>
      <c r="J33" s="40">
        <v>0.99760000000000004</v>
      </c>
      <c r="K33" s="43">
        <v>2.52E-2</v>
      </c>
      <c r="L33" s="42">
        <v>0.99790000000000001</v>
      </c>
      <c r="M33" s="41">
        <v>-3.8E-3</v>
      </c>
      <c r="N33" s="40">
        <v>0.99880000000000002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-1E-4</v>
      </c>
      <c r="D34" s="16">
        <v>6.9999999999999999E-4</v>
      </c>
      <c r="E34" s="15">
        <v>2.9999999999999997E-4</v>
      </c>
      <c r="F34" s="14">
        <v>1.6000000000000001E-3</v>
      </c>
      <c r="G34" s="17">
        <v>-1.24E-2</v>
      </c>
      <c r="H34" s="16">
        <v>-1.41E-2</v>
      </c>
      <c r="I34" s="15">
        <v>4.7999999999999996E-3</v>
      </c>
      <c r="J34" s="14">
        <v>2.3999999999999998E-3</v>
      </c>
      <c r="K34" s="17">
        <v>0</v>
      </c>
      <c r="L34" s="16">
        <v>2.0999999999999999E-3</v>
      </c>
      <c r="M34" s="15">
        <v>2.7000000000000001E-3</v>
      </c>
      <c r="N34" s="14">
        <v>1.1999999999999999E-3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7.1999999999999998E-3</v>
      </c>
      <c r="D35" s="7">
        <v>1</v>
      </c>
      <c r="E35" s="6">
        <v>-6.5800000000000011E-2</v>
      </c>
      <c r="F35" s="5">
        <v>1</v>
      </c>
      <c r="G35" s="8">
        <v>-0.1522</v>
      </c>
      <c r="H35" s="7">
        <v>1</v>
      </c>
      <c r="I35" s="6">
        <v>0.1177</v>
      </c>
      <c r="J35" s="5">
        <v>1</v>
      </c>
      <c r="K35" s="8">
        <v>2.52E-2</v>
      </c>
      <c r="L35" s="7">
        <v>1</v>
      </c>
      <c r="M35" s="6">
        <v>-1.0999999999999998E-3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-6.9999999999999999E-4</v>
      </c>
      <c r="D40" s="16">
        <v>9.9700000000000011E-2</v>
      </c>
      <c r="E40" s="15">
        <v>-1.4E-3</v>
      </c>
      <c r="F40" s="14">
        <v>9.6899999999999986E-2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0</v>
      </c>
      <c r="D41" s="16">
        <v>0</v>
      </c>
      <c r="E41" s="15">
        <v>0</v>
      </c>
      <c r="F41" s="14">
        <v>0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0</v>
      </c>
      <c r="D44" s="16">
        <v>0</v>
      </c>
      <c r="E44" s="15">
        <v>0</v>
      </c>
      <c r="F44" s="14">
        <v>0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0</v>
      </c>
      <c r="E45" s="15">
        <v>0</v>
      </c>
      <c r="F45" s="14">
        <v>0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-9.01E-2</v>
      </c>
      <c r="D46" s="16">
        <v>0.44740000000000002</v>
      </c>
      <c r="E46" s="15">
        <v>-3.0800000000000001E-2</v>
      </c>
      <c r="F46" s="14">
        <v>0.42180000000000001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-0.1007</v>
      </c>
      <c r="D47" s="16">
        <v>0.46689999999999998</v>
      </c>
      <c r="E47" s="15">
        <v>-4.9200000000000001E-2</v>
      </c>
      <c r="F47" s="14">
        <v>0.48010000000000003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-1E-4</v>
      </c>
      <c r="D50" s="16">
        <v>5.0000000000000001E-4</v>
      </c>
      <c r="E50" s="15">
        <v>8.0000000000000004E-4</v>
      </c>
      <c r="F50" s="14">
        <v>1.9E-3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-1.06E-2</v>
      </c>
      <c r="D51" s="16">
        <v>-1.4500000000000001E-2</v>
      </c>
      <c r="E51" s="15">
        <v>-6.1999999999999998E-3</v>
      </c>
      <c r="F51" s="14">
        <v>-6.9999999999999999E-4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-0.20219999999999999</v>
      </c>
      <c r="D59" s="7">
        <v>1</v>
      </c>
      <c r="E59" s="6">
        <f>SUM(E40:E58)</f>
        <v>-8.6800000000000002E-2</v>
      </c>
      <c r="F59" s="5">
        <v>0.99999999999999989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-922</v>
      </c>
      <c r="D60" s="61"/>
      <c r="E60" s="62">
        <v>-407.449399999999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-0.10390000000000001</v>
      </c>
      <c r="D62" s="16">
        <v>0.41660000000000003</v>
      </c>
      <c r="E62" s="15">
        <v>-8.8200000000000001E-2</v>
      </c>
      <c r="F62" s="14">
        <v>0.49330000000000002</v>
      </c>
      <c r="G62" s="13"/>
      <c r="H62" s="13"/>
      <c r="I62" s="12"/>
      <c r="J62" s="11"/>
    </row>
    <row r="63" spans="1:11">
      <c r="B63" s="18" t="s">
        <v>3</v>
      </c>
      <c r="C63" s="17">
        <v>-9.8299999999999998E-2</v>
      </c>
      <c r="D63" s="16">
        <v>0.58340000000000003</v>
      </c>
      <c r="E63" s="15">
        <v>1.4E-3</v>
      </c>
      <c r="F63" s="14">
        <v>0.50670000000000004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-0.20219999999999999</v>
      </c>
      <c r="D64" s="7">
        <v>1</v>
      </c>
      <c r="E64" s="6">
        <f>SUM(E62:E63)</f>
        <v>-8.6800000000000002E-2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-0.19</v>
      </c>
      <c r="D66" s="16">
        <v>1.0141</v>
      </c>
      <c r="E66" s="15">
        <v>-8.1600000000000006E-2</v>
      </c>
      <c r="F66" s="14">
        <v>0.99880000000000002</v>
      </c>
      <c r="G66" s="13"/>
      <c r="H66" s="13"/>
      <c r="I66" s="12"/>
      <c r="J66" s="11"/>
    </row>
    <row r="67" spans="1:10">
      <c r="B67" s="18" t="s">
        <v>1</v>
      </c>
      <c r="C67" s="17">
        <v>-1.2200000000000001E-2</v>
      </c>
      <c r="D67" s="16">
        <v>-1.41E-2</v>
      </c>
      <c r="E67" s="15">
        <v>-5.1999999999999998E-3</v>
      </c>
      <c r="F67" s="14">
        <v>1.1999999999999999E-3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-0.20219999999999999</v>
      </c>
      <c r="D68" s="7">
        <v>1</v>
      </c>
      <c r="E68" s="6">
        <f>SUM(E66:E67)</f>
        <v>-8.6800000000000002E-2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2020-07-12T13:11:22Z</dcterms:created>
  <dcterms:modified xsi:type="dcterms:W3CDTF">2020-07-13T05:43:44Z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-858845258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