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linoy\Desktop\גמולים\"/>
    </mc:Choice>
  </mc:AlternateContent>
  <bookViews>
    <workbookView xWindow="0" yWindow="0" windowWidth="21570" windowHeight="819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anu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rcis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<sst xmlns="http://schemas.openxmlformats.org/spreadsheetml/2006/main" count="2939" uniqueCount="535">
  <si>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</si>
  <si>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</si>
  <si>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</si>
  <si>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</si>
  <si>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</si>
  <si>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</si>
  <si>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</si>
  <si>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</si>
  <si>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</si>
  <si>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</si>
  <si>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</si>
  <si>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</si>
  <si>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</si>
  <si>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</si>
  <si>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</si>
  <si>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</si>
  <si>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</si>
  <si>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</si>
  <si>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</si>
  <si>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</si>
  <si>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</si>
  <si>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</si>
  <si>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</si>
  <si>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</si>
  <si>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</si>
  <si>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</si>
  <si>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</si>
  <si>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</si>
  <si>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</si>
  <si>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</si>
  <si>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</si>
  <si>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</si>
  <si>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</si>
  <si>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</si>
  <si>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</si>
  <si>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</si>
  <si>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</si>
  <si>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</si>
  <si>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</si>
  <si>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</si>
  <si>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</si>
  <si>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</si>
  <si>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</si>
  <si>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</si>
  <si>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</si>
  <si>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</si>
  <si>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</si>
  <si>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</si>
  <si>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</si>
  <si>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</si>
  <si>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</si>
  <si>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</si>
  <si>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</si>
  <si>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</si>
  <si>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</si>
  <si>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</si>
  <si>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</si>
  <si>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</si>
  <si>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</si>
  <si>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</si>
  <si>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</si>
  <si>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</si>
  <si>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</si>
  <si>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</si>
  <si>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</si>
  <si>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</si>
  <si>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</si>
  <si>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</si>
  <si>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</si>
  <si>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</si>
  <si>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</si>
  <si>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</si>
  <si>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</si>
  <si>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</si>
  <si>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</si>
  <si>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</si>
  <si>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</si>
  <si>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</si>
  <si>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</si>
  <si>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</si>
  <si>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</si>
  <si>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</si>
  <si>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</si>
  <si>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</si>
  <si>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</si>
  <si>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</si>
  <si>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</si>
  <si>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</si>
  <si>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</si>
  <si>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</si>
  <si>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</si>
  <si>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</si>
  <si>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</si>
  <si>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</si>
  <si>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</si>
  <si>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</si>
  <si>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</si>
  <si>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</si>
  <si>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</si>
  <si>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</si>
  <si>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</si>
  <si>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</si>
  <si>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</si>
  <si>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</si>
  <si>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</si>
  <si>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</si>
  <si>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</si>
  <si>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</si>
  <si>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</si>
  <si>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</si>
  <si>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</si>
  <si>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</si>
  <si>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</si>
  <si>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</si>
  <si>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</si>
  <si>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</si>
  <si>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</si>
  <si>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</si>
  <si>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</si>
  <si>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</si>
  <si>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</si>
  <si>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</si>
  <si>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</si>
  <si>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</si>
  <si>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</si>
  <si>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</si>
  <si>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</si>
  <si>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</si>
  <si>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</si>
  <si>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</si>
  <si>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</si>
  <si>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</si>
  <si>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</si>
  <si>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</si>
  <si>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</si>
  <si>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</si>
  <si>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</si>
  <si>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</si>
  <si>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</si>
  <si>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</si>
  <si>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</si>
  <si>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</si>
  <si>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</si>
  <si>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</si>
  <si>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</si>
  <si>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</si>
  <si>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</si>
  <si>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</si>
  <si>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</si>
  <si>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</si>
  <si>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</si>
  <si>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</si>
  <si>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</si>
  <si>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</si>
  <si>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</si>
  <si>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</si>
  <si>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</si>
  <si>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</si>
  <si>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</si>
  <si>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</si>
  <si>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</si>
  <si>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</si>
  <si>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</si>
  <si>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</si>
  <si>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</si>
  <si>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</si>
  <si>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</si>
  <si>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</si>
  <si>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</si>
  <si>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</si>
  <si>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</si>
  <si>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</si>
  <si>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</si>
  <si>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</si>
  <si>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</si>
  <si>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</si>
  <si>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</si>
  <si>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</si>
  <si>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</si>
  <si>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</si>
  <si>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</si>
  <si>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</si>
  <si>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</si>
  <si>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</si>
  <si>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</si>
  <si>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</si>
  <si>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</si>
  <si>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</si>
  <si>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</si>
  <si>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</si>
  <si>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</si>
  <si>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השתלמות הנדס' וטכ' - אג"ח</t>
  </si>
  <si>
    <t>1384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</si>
  <si>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</si>
  <si>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</si>
  <si>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</si>
  <si>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</si>
  <si>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</si>
  <si>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</si>
  <si>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</si>
  <si>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עו'ש- הבנק הבינלאומי</t>
  </si>
  <si>
    <t>1111111111- 31- הבנק הבינלאומי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</si>
  <si>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</si>
  <si>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</si>
  <si>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</si>
  <si>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</si>
  <si>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</si>
  <si>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</si>
  <si>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</si>
  <si>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</si>
  <si>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</si>
  <si>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</si>
  <si>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</si>
  <si>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</si>
  <si>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</si>
  <si>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</si>
  <si>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</si>
  <si>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</si>
  <si>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5904- ממשל צמודה גליל</t>
  </si>
  <si>
    <t>9590431</t>
  </si>
  <si>
    <t>RF</t>
  </si>
  <si>
    <t>31/12/13</t>
  </si>
  <si>
    <t>ממשל צמודה 0418- ממשל צמודה גליל</t>
  </si>
  <si>
    <t>1108927</t>
  </si>
  <si>
    <t>ממשל צמודה 0922- ממשל צמודה גליל</t>
  </si>
  <si>
    <t>1124056</t>
  </si>
  <si>
    <t>13/05/15</t>
  </si>
  <si>
    <t>ממשל צמודה 0923- ממשל צמודה גליל</t>
  </si>
  <si>
    <t>1128081</t>
  </si>
  <si>
    <t>01/11/16</t>
  </si>
  <si>
    <t>ממשל צמודה 1019- ממשל צמודה גליל</t>
  </si>
  <si>
    <t>1114750</t>
  </si>
  <si>
    <t>01/07/14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</si>
  <si>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</si>
  <si>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</si>
  <si>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</si>
  <si>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</si>
  <si>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</si>
  <si>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12/05/14</t>
  </si>
  <si>
    <t>ממשל שקלית 0120- ממשל שקלית שחר</t>
  </si>
  <si>
    <t>1115773</t>
  </si>
  <si>
    <t>ממשל שקלית 0122- ממשל שקלית שחר</t>
  </si>
  <si>
    <t>1123272</t>
  </si>
  <si>
    <t>01/08/16</t>
  </si>
  <si>
    <t>ממשל שקלית 0219- ממשל שקלית שחר</t>
  </si>
  <si>
    <t>1110907</t>
  </si>
  <si>
    <t>ממשל שקלית 0323- ממשל שקלית שחר</t>
  </si>
  <si>
    <t>1126747</t>
  </si>
  <si>
    <t>16/12/14</t>
  </si>
  <si>
    <t>ממשל שקלית 0324- ממשל שקלית שחר</t>
  </si>
  <si>
    <t>1130848</t>
  </si>
  <si>
    <t>07/01/16</t>
  </si>
  <si>
    <t>סה"כ גילון</t>
  </si>
  <si>
    <t>ממשל משתנה 0520- האוצר- ממשלתית משתנה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</si>
  <si>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</si>
  <si>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</si>
  <si>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</si>
  <si>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</si>
  <si>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</si>
  <si>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</si>
  <si>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</si>
  <si>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</si>
  <si>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38- מזרחי טפחות חברה להנפקות בע"מ</t>
  </si>
  <si>
    <t>2310142</t>
  </si>
  <si>
    <t>231</t>
  </si>
  <si>
    <t>בנקים</t>
  </si>
  <si>
    <t>AAA</t>
  </si>
  <si>
    <t>14/09/14</t>
  </si>
  <si>
    <t>עזריאלי קבוצה ד- עזריאלי קבוצה</t>
  </si>
  <si>
    <t>1138650</t>
  </si>
  <si>
    <t>1420</t>
  </si>
  <si>
    <t>נדל"ן ובינוי</t>
  </si>
  <si>
    <t>Aa1</t>
  </si>
  <si>
    <t>11/07/16</t>
  </si>
  <si>
    <t>פועלים הנפ הת י- הפועלים הנפקות בע"מ</t>
  </si>
  <si>
    <t>1940402</t>
  </si>
  <si>
    <t>194</t>
  </si>
  <si>
    <t>AA+</t>
  </si>
  <si>
    <t>איירפורט אגח 5- איירפורט סיטי</t>
  </si>
  <si>
    <t>1133487</t>
  </si>
  <si>
    <t>1300</t>
  </si>
  <si>
    <t>AA</t>
  </si>
  <si>
    <t>03/05/16</t>
  </si>
  <si>
    <t>לאומי שה נד 200- בנק לאומי לישראל בע"מ</t>
  </si>
  <si>
    <t>6040141</t>
  </si>
  <si>
    <t>604</t>
  </si>
  <si>
    <t>פועל הנ שה נד 1- הפועלים הנפקות בע"מ</t>
  </si>
  <si>
    <t>1940444</t>
  </si>
  <si>
    <t>14/04/16</t>
  </si>
  <si>
    <t>בראק אן וי אגחב- בראק אן וי</t>
  </si>
  <si>
    <t>1128347</t>
  </si>
  <si>
    <t>1560</t>
  </si>
  <si>
    <t>AA-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</si>
  <si>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</si>
  <si>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</si>
  <si>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</si>
  <si>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</si>
  <si>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</si>
  <si>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אגחיא- גזית- גלוב בע"מ</t>
  </si>
  <si>
    <t>1260546</t>
  </si>
  <si>
    <t>126</t>
  </si>
  <si>
    <t>יואל 3- י.ו.א.ל. ירושלים אויל אקספלורש</t>
  </si>
  <si>
    <t>5830104</t>
  </si>
  <si>
    <t>583</t>
  </si>
  <si>
    <t>מליסרון אגח יג- מליסרון בע"מ</t>
  </si>
  <si>
    <t>3230224</t>
  </si>
  <si>
    <t>323</t>
  </si>
  <si>
    <t>09/05/16</t>
  </si>
  <si>
    <t>פז נפט ו- פז חברת נפט בע"מ</t>
  </si>
  <si>
    <t>1139542</t>
  </si>
  <si>
    <t>1363</t>
  </si>
  <si>
    <t>חיפושי נפט וגז</t>
  </si>
  <si>
    <t>01/12/16</t>
  </si>
  <si>
    <t>ישרס יג- ישרס חברה להשקעות בע"מ</t>
  </si>
  <si>
    <t>6130181</t>
  </si>
  <si>
    <t>613</t>
  </si>
  <si>
    <t>A1</t>
  </si>
  <si>
    <t>09/06/16</t>
  </si>
  <si>
    <t>מזרח טפחות שה א- בנק מזרחי טפחות בע"מ</t>
  </si>
  <si>
    <t>6950083</t>
  </si>
  <si>
    <t>695</t>
  </si>
  <si>
    <t>A+</t>
  </si>
  <si>
    <t>16/05/16</t>
  </si>
  <si>
    <t>נורסטאר אגח ט- גזית אינק.</t>
  </si>
  <si>
    <t>7230303</t>
  </si>
  <si>
    <t>723</t>
  </si>
  <si>
    <t>26/01/15</t>
  </si>
  <si>
    <t>סלקום אגח ח- סלקום ישראל בע"מ</t>
  </si>
  <si>
    <t>1132828</t>
  </si>
  <si>
    <t>2066</t>
  </si>
  <si>
    <t>04/02/15</t>
  </si>
  <si>
    <t>דיסקונט שה א- בנק דיסקונט לישראל בע"מ</t>
  </si>
  <si>
    <t>6910095</t>
  </si>
  <si>
    <t>691</t>
  </si>
  <si>
    <t>A</t>
  </si>
  <si>
    <t>חברה לישראלאגח7- החברה לישראל בע"מ</t>
  </si>
  <si>
    <t>5760160</t>
  </si>
  <si>
    <t>576</t>
  </si>
  <si>
    <t>10/05/16</t>
  </si>
  <si>
    <t>קרדן רכב אגח ו- קרדן רכב בע"מ (לשעבר דן רכב ותחבורה בע"מ)</t>
  </si>
  <si>
    <t>4590097</t>
  </si>
  <si>
    <t>459</t>
  </si>
  <si>
    <t>שכון ובי אגח 6- שיכון ובינוי - אחזקות בע"מ</t>
  </si>
  <si>
    <t>1129733</t>
  </si>
  <si>
    <t>1068</t>
  </si>
  <si>
    <t>כיל אג'ח ה- כימיקלים לישראל בע"מ</t>
  </si>
  <si>
    <t>2810299</t>
  </si>
  <si>
    <t>281</t>
  </si>
  <si>
    <t>כימיה, גומי ופלסטיק</t>
  </si>
  <si>
    <t>07/04/16</t>
  </si>
  <si>
    <t>אלוני חץ ט- אלוני-חץ נכסים והשקעות בע"מ</t>
  </si>
  <si>
    <t>3900354</t>
  </si>
  <si>
    <t>390</t>
  </si>
  <si>
    <t>אמות      ה- אמות השקעות בע"מ</t>
  </si>
  <si>
    <t>1138114</t>
  </si>
  <si>
    <t>1328</t>
  </si>
  <si>
    <t>Aa3</t>
  </si>
  <si>
    <t>בי קומיוניק ג- בי קמיוניקשיינס  ( לשעבר סמייל 012) בע"מ</t>
  </si>
  <si>
    <t>1139203</t>
  </si>
  <si>
    <t>1422</t>
  </si>
  <si>
    <t>19/09/16</t>
  </si>
  <si>
    <t>דה זראסאי אגח ב- דה זראסאי גרופ לטד</t>
  </si>
  <si>
    <t>1131028</t>
  </si>
  <si>
    <t>1604</t>
  </si>
  <si>
    <t>מויניאן א- מויניאן לימיטד</t>
  </si>
  <si>
    <t>1135656</t>
  </si>
  <si>
    <t>1643</t>
  </si>
  <si>
    <t>מליסרון טו 3.5%- מליסרון בע"מ</t>
  </si>
  <si>
    <t>3230240</t>
  </si>
  <si>
    <t>קרסו מוטור א- קרסו</t>
  </si>
  <si>
    <t>1136464</t>
  </si>
  <si>
    <t>1585</t>
  </si>
  <si>
    <t>מסחר</t>
  </si>
  <si>
    <t>14/06/16</t>
  </si>
  <si>
    <t>נורסטאר אגח ח- גזית אינק.</t>
  </si>
  <si>
    <t>7230295</t>
  </si>
  <si>
    <t>10/12/14</t>
  </si>
  <si>
    <t>סלקום אגח ט- סלקום ישראל בע"מ</t>
  </si>
  <si>
    <t>1132836</t>
  </si>
  <si>
    <t>שופרסל אגח ה- שופר-סל בע"מ</t>
  </si>
  <si>
    <t>7770209</t>
  </si>
  <si>
    <t>777</t>
  </si>
  <si>
    <t>מזון</t>
  </si>
  <si>
    <t>18/05/16</t>
  </si>
  <si>
    <t>חברה לישראל 10- החברה לישראל בע"מ</t>
  </si>
  <si>
    <t>5760236</t>
  </si>
  <si>
    <t>29/05/16</t>
  </si>
  <si>
    <t>ספנסר אגח א- ספנסר  אקוויטי גרופ לימיטד</t>
  </si>
  <si>
    <t>1133800</t>
  </si>
  <si>
    <t>1628</t>
  </si>
  <si>
    <t>סה"כ אחר</t>
  </si>
  <si>
    <t>ICLIT 4 1/2 12/02/24- ISRAEL CHMICALS LTD</t>
  </si>
  <si>
    <t>IL0028102734</t>
  </si>
  <si>
    <t>NYSE</t>
  </si>
  <si>
    <t>בלומברג</t>
  </si>
  <si>
    <t>29583</t>
  </si>
  <si>
    <t>Materials</t>
  </si>
  <si>
    <t>BBB-</t>
  </si>
  <si>
    <t>S&amp;P</t>
  </si>
  <si>
    <t>15/04/16</t>
  </si>
  <si>
    <t>V 3.15 15/14/25- VISA INC</t>
  </si>
  <si>
    <t>US92826CAD48</t>
  </si>
  <si>
    <t>28793</t>
  </si>
  <si>
    <t>Diversified Financials</t>
  </si>
  <si>
    <t>19/05/16</t>
  </si>
  <si>
    <t>ANZ 4.4 05/19/26</t>
  </si>
  <si>
    <t>USQ0426RND62</t>
  </si>
  <si>
    <t>28607</t>
  </si>
  <si>
    <t>Banks</t>
  </si>
  <si>
    <t>BBB+</t>
  </si>
  <si>
    <t>14/12/16</t>
  </si>
  <si>
    <t>T 4 1/8 02/17/26- AT&amp;T INC</t>
  </si>
  <si>
    <t>US00206RCT77</t>
  </si>
  <si>
    <t>28735</t>
  </si>
  <si>
    <t>Telecommunication Services</t>
  </si>
  <si>
    <t>20/12/16</t>
  </si>
  <si>
    <t>EBAY 2.6 07/15/22- EBAY INC</t>
  </si>
  <si>
    <t>US278642AE34</t>
  </si>
  <si>
    <t>28872</t>
  </si>
  <si>
    <t>Retailing</t>
  </si>
  <si>
    <t>KSS 4 1/4 07/17/25- KOHL'S CORPORATION</t>
  </si>
  <si>
    <t>US500255AU88</t>
  </si>
  <si>
    <t>29666</t>
  </si>
  <si>
    <t>BBB</t>
  </si>
  <si>
    <t>18/07/16</t>
  </si>
  <si>
    <t>M 3 5/8 06/01/24- MACY'S INC</t>
  </si>
  <si>
    <t>US55616XAL10</t>
  </si>
  <si>
    <t>29242</t>
  </si>
  <si>
    <t>Baa2</t>
  </si>
  <si>
    <t>Moodys</t>
  </si>
  <si>
    <t>WBA 3.1 06/01/23- WALGREENS BOOTS ALLIANCE</t>
  </si>
  <si>
    <t>US931427AP36</t>
  </si>
  <si>
    <t>29903</t>
  </si>
  <si>
    <t>Food, Beverage &amp; Tobacco</t>
  </si>
  <si>
    <t>05/06/16</t>
  </si>
  <si>
    <t>CENSUD 4 7/8 01/20/23- CENCOSUD SA</t>
  </si>
  <si>
    <t>USP2205JAH34</t>
  </si>
  <si>
    <t>29166</t>
  </si>
  <si>
    <t>Consumer Durables &amp; Apparel</t>
  </si>
  <si>
    <t>Baa3</t>
  </si>
  <si>
    <t>08/12/16</t>
  </si>
  <si>
    <t>LEA 4 3/4 01/15/23- LEAR CORP</t>
  </si>
  <si>
    <t>US521865AU94</t>
  </si>
  <si>
    <t>29975</t>
  </si>
  <si>
    <t>Automobiles &amp; Components</t>
  </si>
  <si>
    <t>02/12/16</t>
  </si>
  <si>
    <t>PRGO 4 3/8 03/15/26- PERRIGO FINANCE UNLIMITE</t>
  </si>
  <si>
    <t>US71429MAB19</t>
  </si>
  <si>
    <t>29870</t>
  </si>
  <si>
    <t>Pharmaceuticals &amp; Biotechnology</t>
  </si>
  <si>
    <t>04/05/16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</si>
  <si>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</si>
  <si>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</si>
  <si>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</si>
  <si>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</si>
  <si>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</si>
  <si>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</si>
  <si>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</si>
  <si>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</si>
  <si>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</si>
  <si>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</si>
  <si>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</si>
  <si>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</si>
  <si>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</si>
  <si>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</si>
  <si>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</si>
  <si>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</si>
  <si>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</si>
  <si>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</si>
  <si>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</si>
  <si>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</si>
  <si>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</si>
  <si>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</si>
  <si>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</si>
  <si>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</si>
  <si>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</si>
  <si>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</si>
  <si>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</si>
  <si>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</si>
  <si>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</si>
  <si>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</si>
  <si>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</si>
  <si>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</si>
  <si>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</si>
  <si>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</si>
  <si>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</si>
  <si>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</t>
  </si>
  <si>
    <t>1138825</t>
  </si>
  <si>
    <t>1089</t>
  </si>
  <si>
    <t>ביטוח</t>
  </si>
  <si>
    <t>A2</t>
  </si>
  <si>
    <t>21/07/16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</si>
  <si>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</si>
  <si>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</si>
  <si>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</si>
  <si>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</si>
  <si>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</si>
  <si>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</si>
  <si>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</si>
  <si>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</si>
  <si>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</si>
  <si>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</si>
  <si>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</si>
  <si>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</si>
  <si>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</si>
  <si>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</si>
  <si>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</si>
  <si>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</si>
  <si>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</si>
  <si>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</si>
  <si>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</si>
  <si>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</si>
  <si>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</si>
  <si>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</si>
  <si>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</si>
  <si>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</si>
  <si>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</si>
  <si>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</si>
  <si>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</si>
  <si>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</si>
  <si>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דיסקונט שה א(ריבית לקבל)</t>
  </si>
  <si>
    <t>מזרח טפחות שה א(ריבית לקבל)</t>
  </si>
  <si>
    <t>פועל הנ שה נד 1(ריבית לקבל)</t>
  </si>
  <si>
    <t>אמות      ה(ריבית לקבל)</t>
  </si>
  <si>
    <t>בראק אן וי אגחב(פדיון לקבל)</t>
  </si>
  <si>
    <t>בראק אן וי אגחב(ריבית לקבל)</t>
  </si>
  <si>
    <t>נורסטאר אגח ח(ריבית לקבל)</t>
  </si>
  <si>
    <t>ישרס יג(פדיון לקבל)</t>
  </si>
  <si>
    <t>ישרס יג(ריבית לקבל)</t>
  </si>
  <si>
    <t>מויניאן א(ריבית לקבל)</t>
  </si>
  <si>
    <t>מליסרון טו 3.5%(פדיון לקבל)</t>
  </si>
  <si>
    <t>מליסרון טו 3.5%(ריבית לקבל)</t>
  </si>
  <si>
    <t>סלקום אגח ח(ריבית לקבל)</t>
  </si>
  <si>
    <t>סלקום אגח ט(ריבית לקבל)</t>
  </si>
  <si>
    <t>שם ני"ע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</si>
</sst>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5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3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49" fontId="9" fillId="3" borderId="24" xfId="1" applyNumberFormat="1" applyFont="1" applyFill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20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2 4" xfId="17"/>
    <cellStyle name="Normal 2 5" xfId="19"/>
    <cellStyle name="Normal 3" xfId="8"/>
    <cellStyle name="Normal 3 2" xfId="12"/>
    <cellStyle name="Normal 4" xfId="11"/>
    <cellStyle name="Normal 5" xfId="16"/>
    <cellStyle name="Normal 6" xfId="1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7083.8754257600003</v>
      </c>
      <c r="D11" s="78">
        <v>5.93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76727.942361399997</v>
      </c>
      <c r="D13" s="79">
        <v>64.27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34427.646093443997</v>
      </c>
      <c r="D15" s="79">
        <v>28.84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0</v>
      </c>
      <c r="D17" s="79">
        <v>0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825.27239999999995</v>
      </c>
      <c r="D26" s="79">
        <v>0.69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318.44335000000001</v>
      </c>
      <c r="D37" s="79">
        <v>0.27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119383.17963060401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466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467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468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390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212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466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468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469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390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215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470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471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472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473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474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475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476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212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470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471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472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473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474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475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476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477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478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479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480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390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212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256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481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482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483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259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390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212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484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485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215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5.88</v>
      </c>
      <c r="K11" s="7"/>
      <c r="L11" s="7"/>
      <c r="M11" s="78">
        <v>4.1900000000000004</v>
      </c>
      <c r="N11" s="78">
        <v>788000</v>
      </c>
      <c r="O11" s="7"/>
      <c r="P11" s="78">
        <v>825.27239999999995</v>
      </c>
      <c r="Q11" s="7"/>
      <c r="R11" s="78">
        <v>100</v>
      </c>
      <c r="S11" s="78">
        <v>0.69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5.88</v>
      </c>
      <c r="M12" s="81">
        <v>4.1900000000000004</v>
      </c>
      <c r="N12" s="81">
        <v>788000</v>
      </c>
      <c r="P12" s="81">
        <v>825.27239999999995</v>
      </c>
      <c r="R12" s="81">
        <v>100</v>
      </c>
      <c r="S12" s="81">
        <v>0.69</v>
      </c>
    </row>
    <row r="13" spans="2:81">
      <c r="B13" s="80" t="s">
        <v>482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483</v>
      </c>
      <c r="C15" s="16"/>
      <c r="D15" s="16"/>
      <c r="E15" s="16"/>
      <c r="J15" s="81">
        <v>5.88</v>
      </c>
      <c r="M15" s="81">
        <v>4.1900000000000004</v>
      </c>
      <c r="N15" s="81">
        <v>788000</v>
      </c>
      <c r="P15" s="81">
        <v>825.27239999999995</v>
      </c>
      <c r="R15" s="81">
        <v>100</v>
      </c>
      <c r="S15" s="81">
        <v>0.69</v>
      </c>
    </row>
    <row r="16" spans="2:81">
      <c r="B16" t="s">
        <v>486</v>
      </c>
      <c r="C16" t="s">
        <v>487</v>
      </c>
      <c r="D16" t="s">
        <v>129</v>
      </c>
      <c r="E16" t="s">
        <v>488</v>
      </c>
      <c r="F16" t="s">
        <v>489</v>
      </c>
      <c r="G16" t="s">
        <v>490</v>
      </c>
      <c r="H16" t="s">
        <v>156</v>
      </c>
      <c r="I16" t="s">
        <v>491</v>
      </c>
      <c r="J16" s="79">
        <v>5.88</v>
      </c>
      <c r="K16" t="s">
        <v>108</v>
      </c>
      <c r="L16" s="79">
        <v>4.5999999999999996</v>
      </c>
      <c r="M16" s="79">
        <v>4.1900000000000004</v>
      </c>
      <c r="N16" s="79">
        <v>788000</v>
      </c>
      <c r="O16" s="79">
        <v>104.73</v>
      </c>
      <c r="P16" s="79">
        <v>825.27239999999995</v>
      </c>
      <c r="Q16" s="79">
        <v>0.11</v>
      </c>
      <c r="R16" s="79">
        <v>100</v>
      </c>
      <c r="S16" s="79">
        <v>0.69</v>
      </c>
    </row>
    <row r="17" spans="2:19">
      <c r="B17" s="80" t="s">
        <v>259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390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212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492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493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215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212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260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261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215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494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495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496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497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212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498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499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500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501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215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502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465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215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466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467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503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468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390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466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504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468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469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390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215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7083.8754257600003</v>
      </c>
      <c r="K11" s="78">
        <v>100</v>
      </c>
      <c r="L11" s="78">
        <v>5.93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7083.8754257600003</v>
      </c>
      <c r="K12" s="81">
        <v>100</v>
      </c>
      <c r="L12" s="81">
        <v>5.93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699.31532000000004</v>
      </c>
      <c r="K13" s="81">
        <v>9.8699999999999992</v>
      </c>
      <c r="L13" s="81">
        <v>0.59</v>
      </c>
    </row>
    <row r="14" spans="2:13">
      <c r="B14" t="s">
        <v>197</v>
      </c>
      <c r="C14" t="s">
        <v>198</v>
      </c>
      <c r="D14">
        <v>604</v>
      </c>
      <c r="E14" t="s">
        <v>266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200</v>
      </c>
      <c r="C15" t="s">
        <v>201</v>
      </c>
      <c r="D15">
        <v>593</v>
      </c>
      <c r="E15" t="s">
        <v>277</v>
      </c>
      <c r="F15" t="s">
        <v>155</v>
      </c>
      <c r="G15" t="s">
        <v>108</v>
      </c>
      <c r="H15" s="79">
        <v>0</v>
      </c>
      <c r="I15" s="79">
        <v>0</v>
      </c>
      <c r="J15" s="79">
        <v>699.31532000000004</v>
      </c>
      <c r="K15" s="79">
        <v>9.8699999999999992</v>
      </c>
      <c r="L15" s="79">
        <v>0.59</v>
      </c>
    </row>
    <row r="16" spans="2:13">
      <c r="B16" s="80" t="s">
        <v>202</v>
      </c>
      <c r="D16" s="16"/>
      <c r="I16" s="81">
        <v>0</v>
      </c>
      <c r="J16" s="81">
        <v>276.72202576000001</v>
      </c>
      <c r="K16" s="81">
        <v>3.91</v>
      </c>
      <c r="L16" s="81">
        <v>0.23</v>
      </c>
    </row>
    <row r="17" spans="2:12">
      <c r="B17" t="s">
        <v>203</v>
      </c>
      <c r="C17" t="s">
        <v>204</v>
      </c>
      <c r="D17">
        <v>593</v>
      </c>
      <c r="E17" t="s">
        <v>277</v>
      </c>
      <c r="F17" t="s">
        <v>155</v>
      </c>
      <c r="G17" t="s">
        <v>112</v>
      </c>
      <c r="H17" s="79">
        <v>0</v>
      </c>
      <c r="I17" s="79">
        <v>0</v>
      </c>
      <c r="J17" s="79">
        <v>276.72202576000001</v>
      </c>
      <c r="K17" s="79">
        <v>3.91</v>
      </c>
      <c r="L17" s="79">
        <v>0.23</v>
      </c>
    </row>
    <row r="18" spans="2:12">
      <c r="B18" s="80" t="s">
        <v>205</v>
      </c>
      <c r="D18" s="16"/>
      <c r="I18" s="81">
        <v>0</v>
      </c>
      <c r="J18" s="81">
        <v>6107.8380800000004</v>
      </c>
      <c r="K18" s="81">
        <v>86.22</v>
      </c>
      <c r="L18" s="81">
        <v>5.12</v>
      </c>
    </row>
    <row r="19" spans="2:12">
      <c r="B19" t="s">
        <v>206</v>
      </c>
      <c r="C19" t="s">
        <v>207</v>
      </c>
      <c r="D19">
        <v>593</v>
      </c>
      <c r="E19" t="s">
        <v>277</v>
      </c>
      <c r="F19" t="s">
        <v>155</v>
      </c>
      <c r="G19" t="s">
        <v>108</v>
      </c>
      <c r="H19" s="79">
        <v>0</v>
      </c>
      <c r="I19" s="79">
        <v>0</v>
      </c>
      <c r="J19" s="79">
        <v>6107.8380800000004</v>
      </c>
      <c r="K19" s="79">
        <v>86.22</v>
      </c>
      <c r="L19" s="79">
        <v>5.12</v>
      </c>
    </row>
    <row r="20" spans="2:12">
      <c r="B20" s="80" t="s">
        <v>208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199</v>
      </c>
      <c r="C21" t="s">
        <v>199</v>
      </c>
      <c r="D21" s="16"/>
      <c r="E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209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210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211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212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s="80" t="s">
        <v>213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199</v>
      </c>
      <c r="C30" t="s">
        <v>199</v>
      </c>
      <c r="D30" s="16"/>
      <c r="E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214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4">
      <c r="B33" t="s">
        <v>215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466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467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503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468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390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212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466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504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468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390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215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470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471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472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473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474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475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476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212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470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471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472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473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474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475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476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534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505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506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507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508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509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510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511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512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513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514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212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515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507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508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514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482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483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516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517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390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518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519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212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518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519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212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318.44335000000001</v>
      </c>
      <c r="J11" s="78">
        <v>100</v>
      </c>
      <c r="K11" s="78">
        <v>0.27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318.44335000000001</v>
      </c>
      <c r="J12" s="81">
        <v>100</v>
      </c>
      <c r="K12" s="81">
        <v>0.27</v>
      </c>
    </row>
    <row r="13" spans="2:60">
      <c r="B13" t="s">
        <v>520</v>
      </c>
      <c r="C13" t="s">
        <v>332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5.0473499999999998</v>
      </c>
      <c r="J13" s="79">
        <v>1.59</v>
      </c>
      <c r="K13" s="79">
        <v>0</v>
      </c>
    </row>
    <row r="14" spans="2:60">
      <c r="B14" t="s">
        <v>521</v>
      </c>
      <c r="C14" t="s">
        <v>319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12.00319</v>
      </c>
      <c r="J14" s="79">
        <v>3.77</v>
      </c>
      <c r="K14" s="79">
        <v>0.01</v>
      </c>
    </row>
    <row r="15" spans="2:60">
      <c r="B15" t="s">
        <v>522</v>
      </c>
      <c r="C15" t="s">
        <v>287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15.7744</v>
      </c>
      <c r="J15" s="79">
        <v>4.95</v>
      </c>
      <c r="K15" s="79">
        <v>0.01</v>
      </c>
    </row>
    <row r="16" spans="2:60">
      <c r="B16" t="s">
        <v>523</v>
      </c>
      <c r="C16" t="s">
        <v>354</v>
      </c>
      <c r="D16" t="s">
        <v>199</v>
      </c>
      <c r="E16" t="s">
        <v>156</v>
      </c>
      <c r="F16" s="79">
        <v>0</v>
      </c>
      <c r="G16" t="s">
        <v>108</v>
      </c>
      <c r="H16" s="79">
        <v>0</v>
      </c>
      <c r="I16" s="79">
        <v>30.777909999999999</v>
      </c>
      <c r="J16" s="79">
        <v>9.67</v>
      </c>
      <c r="K16" s="79">
        <v>0.03</v>
      </c>
    </row>
    <row r="17" spans="2:11">
      <c r="B17" t="s">
        <v>524</v>
      </c>
      <c r="C17" t="s">
        <v>290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49.814770000000003</v>
      </c>
      <c r="J17" s="79">
        <v>15.64</v>
      </c>
      <c r="K17" s="79">
        <v>0.04</v>
      </c>
    </row>
    <row r="18" spans="2:11">
      <c r="B18" t="s">
        <v>525</v>
      </c>
      <c r="C18" t="s">
        <v>290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18.02797</v>
      </c>
      <c r="J18" s="79">
        <v>5.66</v>
      </c>
      <c r="K18" s="79">
        <v>0.02</v>
      </c>
    </row>
    <row r="19" spans="2:11">
      <c r="B19" t="s">
        <v>526</v>
      </c>
      <c r="C19" t="s">
        <v>375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3.7745700000000002</v>
      </c>
      <c r="J19" s="79">
        <v>1.19</v>
      </c>
      <c r="K19" s="79">
        <v>0</v>
      </c>
    </row>
    <row r="20" spans="2:11">
      <c r="B20" t="s">
        <v>527</v>
      </c>
      <c r="C20" t="s">
        <v>314</v>
      </c>
      <c r="D20" t="s">
        <v>199</v>
      </c>
      <c r="E20" t="s">
        <v>156</v>
      </c>
      <c r="F20" s="79">
        <v>0</v>
      </c>
      <c r="G20" t="s">
        <v>108</v>
      </c>
      <c r="H20" s="79">
        <v>0</v>
      </c>
      <c r="I20" s="79">
        <v>103.05871</v>
      </c>
      <c r="J20" s="79">
        <v>32.36</v>
      </c>
      <c r="K20" s="79">
        <v>0.09</v>
      </c>
    </row>
    <row r="21" spans="2:11">
      <c r="B21" t="s">
        <v>528</v>
      </c>
      <c r="C21" t="s">
        <v>314</v>
      </c>
      <c r="D21" t="s">
        <v>199</v>
      </c>
      <c r="E21" t="s">
        <v>156</v>
      </c>
      <c r="F21" s="79">
        <v>0</v>
      </c>
      <c r="G21" t="s">
        <v>108</v>
      </c>
      <c r="H21" s="79">
        <v>0</v>
      </c>
      <c r="I21" s="79">
        <v>20.3232</v>
      </c>
      <c r="J21" s="79">
        <v>6.38</v>
      </c>
      <c r="K21" s="79">
        <v>0.02</v>
      </c>
    </row>
    <row r="22" spans="2:11">
      <c r="B22" t="s">
        <v>529</v>
      </c>
      <c r="C22" t="s">
        <v>365</v>
      </c>
      <c r="D22" t="s">
        <v>199</v>
      </c>
      <c r="E22" t="s">
        <v>156</v>
      </c>
      <c r="F22" s="79">
        <v>0</v>
      </c>
      <c r="G22" t="s">
        <v>108</v>
      </c>
      <c r="H22" s="79">
        <v>0</v>
      </c>
      <c r="I22" s="79">
        <v>24.353490000000001</v>
      </c>
      <c r="J22" s="79">
        <v>7.65</v>
      </c>
      <c r="K22" s="79">
        <v>0.02</v>
      </c>
    </row>
    <row r="23" spans="2:11">
      <c r="B23" t="s">
        <v>530</v>
      </c>
      <c r="C23" t="s">
        <v>368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7.6167999999999996</v>
      </c>
      <c r="J23" s="79">
        <v>2.39</v>
      </c>
      <c r="K23" s="79">
        <v>0.01</v>
      </c>
    </row>
    <row r="24" spans="2:11">
      <c r="B24" t="s">
        <v>531</v>
      </c>
      <c r="C24" t="s">
        <v>368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18.569759999999999</v>
      </c>
      <c r="J24" s="79">
        <v>5.83</v>
      </c>
      <c r="K24" s="79">
        <v>0.02</v>
      </c>
    </row>
    <row r="25" spans="2:11">
      <c r="B25" t="s">
        <v>532</v>
      </c>
      <c r="C25" t="s">
        <v>328</v>
      </c>
      <c r="D25" t="s">
        <v>199</v>
      </c>
      <c r="E25" t="s">
        <v>155</v>
      </c>
      <c r="F25" s="79">
        <v>0</v>
      </c>
      <c r="G25" t="s">
        <v>108</v>
      </c>
      <c r="H25" s="79">
        <v>0</v>
      </c>
      <c r="I25" s="79">
        <v>2.2410299999999999</v>
      </c>
      <c r="J25" s="79">
        <v>0.7</v>
      </c>
      <c r="K25" s="79">
        <v>0</v>
      </c>
    </row>
    <row r="26" spans="2:11">
      <c r="B26" t="s">
        <v>533</v>
      </c>
      <c r="C26" t="s">
        <v>378</v>
      </c>
      <c r="D26" t="s">
        <v>199</v>
      </c>
      <c r="E26" t="s">
        <v>155</v>
      </c>
      <c r="F26" s="79">
        <v>0</v>
      </c>
      <c r="G26" t="s">
        <v>108</v>
      </c>
      <c r="H26" s="79">
        <v>0</v>
      </c>
      <c r="I26" s="79">
        <v>7.0602</v>
      </c>
      <c r="J26" s="79">
        <v>2.2200000000000002</v>
      </c>
      <c r="K26" s="79">
        <v>0.01</v>
      </c>
    </row>
    <row r="27" spans="2:11">
      <c r="B27" s="80" t="s">
        <v>212</v>
      </c>
      <c r="D27" s="19"/>
      <c r="E27" s="19"/>
      <c r="F27" s="19"/>
      <c r="G27" s="19"/>
      <c r="H27" s="81">
        <v>0</v>
      </c>
      <c r="I27" s="81">
        <v>0</v>
      </c>
      <c r="J27" s="81">
        <v>0</v>
      </c>
      <c r="K27" s="81">
        <v>0</v>
      </c>
    </row>
    <row r="28" spans="2:11">
      <c r="B28" t="s">
        <v>199</v>
      </c>
      <c r="C28" t="s">
        <v>199</v>
      </c>
      <c r="D28" t="s">
        <v>199</v>
      </c>
      <c r="E28" s="19"/>
      <c r="F28" s="79">
        <v>0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t="s">
        <v>215</v>
      </c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212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258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259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390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212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482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483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259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390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212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492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493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3.84</v>
      </c>
      <c r="I11" s="7"/>
      <c r="J11" s="7"/>
      <c r="K11" s="78">
        <v>0.46</v>
      </c>
      <c r="L11" s="78">
        <v>65727050</v>
      </c>
      <c r="M11" s="7"/>
      <c r="N11" s="78">
        <v>76727.942361399997</v>
      </c>
      <c r="O11" s="7"/>
      <c r="P11" s="78">
        <v>100</v>
      </c>
      <c r="Q11" s="78">
        <v>64.27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3.84</v>
      </c>
      <c r="K12" s="81">
        <v>0.46</v>
      </c>
      <c r="L12" s="81">
        <v>65727050</v>
      </c>
      <c r="N12" s="81">
        <v>76727.942361399997</v>
      </c>
      <c r="P12" s="81">
        <v>100</v>
      </c>
      <c r="Q12" s="81">
        <v>64.27</v>
      </c>
    </row>
    <row r="13" spans="2:52">
      <c r="B13" s="80" t="s">
        <v>216</v>
      </c>
      <c r="C13" s="16"/>
      <c r="D13" s="16"/>
      <c r="H13" s="81">
        <v>4.16</v>
      </c>
      <c r="K13" s="81">
        <v>0.16</v>
      </c>
      <c r="L13" s="81">
        <v>34322888</v>
      </c>
      <c r="N13" s="81">
        <v>40759.022269399997</v>
      </c>
      <c r="P13" s="81">
        <v>53.12</v>
      </c>
      <c r="Q13" s="81">
        <v>34.14</v>
      </c>
    </row>
    <row r="14" spans="2:52">
      <c r="B14" s="80" t="s">
        <v>217</v>
      </c>
      <c r="C14" s="16"/>
      <c r="D14" s="16"/>
      <c r="H14" s="81">
        <v>4.16</v>
      </c>
      <c r="K14" s="81">
        <v>0.16</v>
      </c>
      <c r="L14" s="81">
        <v>34322888</v>
      </c>
      <c r="N14" s="81">
        <v>40759.022269399997</v>
      </c>
      <c r="P14" s="81">
        <v>53.12</v>
      </c>
      <c r="Q14" s="81">
        <v>34.14</v>
      </c>
    </row>
    <row r="15" spans="2:52">
      <c r="B15" t="s">
        <v>218</v>
      </c>
      <c r="C15" t="s">
        <v>219</v>
      </c>
      <c r="D15" t="s">
        <v>106</v>
      </c>
      <c r="E15" t="s">
        <v>220</v>
      </c>
      <c r="F15" t="s">
        <v>157</v>
      </c>
      <c r="G15" t="s">
        <v>221</v>
      </c>
      <c r="H15" s="79">
        <v>6.72</v>
      </c>
      <c r="I15" t="s">
        <v>108</v>
      </c>
      <c r="J15" s="79">
        <v>4</v>
      </c>
      <c r="K15" s="79">
        <v>0.49</v>
      </c>
      <c r="L15" s="79">
        <v>940000</v>
      </c>
      <c r="M15" s="79">
        <v>155.97999999999999</v>
      </c>
      <c r="N15" s="79">
        <v>1466.212</v>
      </c>
      <c r="O15" s="79">
        <v>0.01</v>
      </c>
      <c r="P15" s="79">
        <v>1.91</v>
      </c>
      <c r="Q15" s="79">
        <v>1.23</v>
      </c>
    </row>
    <row r="16" spans="2:52">
      <c r="B16" t="s">
        <v>222</v>
      </c>
      <c r="C16" t="s">
        <v>223</v>
      </c>
      <c r="D16" t="s">
        <v>106</v>
      </c>
      <c r="E16" t="s">
        <v>220</v>
      </c>
      <c r="F16" t="s">
        <v>157</v>
      </c>
      <c r="G16" t="s">
        <v>221</v>
      </c>
      <c r="H16" s="79">
        <v>1.3</v>
      </c>
      <c r="I16" t="s">
        <v>108</v>
      </c>
      <c r="J16" s="79">
        <v>3.49</v>
      </c>
      <c r="K16" s="79">
        <v>0.3</v>
      </c>
      <c r="L16" s="79">
        <v>3434000</v>
      </c>
      <c r="M16" s="79">
        <v>123.8</v>
      </c>
      <c r="N16" s="79">
        <v>4251.2920000000004</v>
      </c>
      <c r="O16" s="79">
        <v>0.02</v>
      </c>
      <c r="P16" s="79">
        <v>5.54</v>
      </c>
      <c r="Q16" s="79">
        <v>3.56</v>
      </c>
    </row>
    <row r="17" spans="2:17">
      <c r="B17" t="s">
        <v>224</v>
      </c>
      <c r="C17" t="s">
        <v>225</v>
      </c>
      <c r="D17" t="s">
        <v>106</v>
      </c>
      <c r="E17" t="s">
        <v>220</v>
      </c>
      <c r="F17" t="s">
        <v>157</v>
      </c>
      <c r="G17" t="s">
        <v>226</v>
      </c>
      <c r="H17" s="79">
        <v>5.4</v>
      </c>
      <c r="I17" t="s">
        <v>108</v>
      </c>
      <c r="J17" s="79">
        <v>2.75</v>
      </c>
      <c r="K17" s="79">
        <v>0.23</v>
      </c>
      <c r="L17" s="79">
        <v>11970700</v>
      </c>
      <c r="M17" s="79">
        <v>117.85</v>
      </c>
      <c r="N17" s="79">
        <v>14107.469950000001</v>
      </c>
      <c r="O17" s="79">
        <v>7.0000000000000007E-2</v>
      </c>
      <c r="P17" s="79">
        <v>18.39</v>
      </c>
      <c r="Q17" s="79">
        <v>11.82</v>
      </c>
    </row>
    <row r="18" spans="2:17">
      <c r="B18" t="s">
        <v>227</v>
      </c>
      <c r="C18" t="s">
        <v>228</v>
      </c>
      <c r="D18" t="s">
        <v>106</v>
      </c>
      <c r="E18" t="s">
        <v>220</v>
      </c>
      <c r="F18" t="s">
        <v>157</v>
      </c>
      <c r="G18" t="s">
        <v>229</v>
      </c>
      <c r="H18" s="79">
        <v>6.42</v>
      </c>
      <c r="I18" t="s">
        <v>108</v>
      </c>
      <c r="J18" s="79">
        <v>1.75</v>
      </c>
      <c r="K18" s="79">
        <v>0.4</v>
      </c>
      <c r="L18" s="79">
        <v>5012518</v>
      </c>
      <c r="M18" s="79">
        <v>110.03</v>
      </c>
      <c r="N18" s="79">
        <v>5515.2735554000001</v>
      </c>
      <c r="O18" s="79">
        <v>0.04</v>
      </c>
      <c r="P18" s="79">
        <v>7.19</v>
      </c>
      <c r="Q18" s="79">
        <v>4.62</v>
      </c>
    </row>
    <row r="19" spans="2:17">
      <c r="B19" t="s">
        <v>230</v>
      </c>
      <c r="C19" t="s">
        <v>231</v>
      </c>
      <c r="D19" t="s">
        <v>106</v>
      </c>
      <c r="E19" t="s">
        <v>220</v>
      </c>
      <c r="F19" t="s">
        <v>157</v>
      </c>
      <c r="G19" t="s">
        <v>232</v>
      </c>
      <c r="H19" s="79">
        <v>2.75</v>
      </c>
      <c r="I19" t="s">
        <v>108</v>
      </c>
      <c r="J19" s="79">
        <v>3</v>
      </c>
      <c r="K19" s="79">
        <v>-7.0000000000000007E-2</v>
      </c>
      <c r="L19" s="79">
        <v>12965670</v>
      </c>
      <c r="M19" s="79">
        <v>118.92</v>
      </c>
      <c r="N19" s="79">
        <v>15418.774764</v>
      </c>
      <c r="O19" s="79">
        <v>0.08</v>
      </c>
      <c r="P19" s="79">
        <v>20.100000000000001</v>
      </c>
      <c r="Q19" s="79">
        <v>12.92</v>
      </c>
    </row>
    <row r="20" spans="2:17">
      <c r="B20" s="80" t="s">
        <v>233</v>
      </c>
      <c r="C20" s="16"/>
      <c r="D20" s="16"/>
      <c r="H20" s="81">
        <v>3.48</v>
      </c>
      <c r="K20" s="81">
        <v>0.8</v>
      </c>
      <c r="L20" s="81">
        <v>31404162</v>
      </c>
      <c r="N20" s="81">
        <v>35968.920092</v>
      </c>
      <c r="P20" s="81">
        <v>46.88</v>
      </c>
      <c r="Q20" s="81">
        <v>30.13</v>
      </c>
    </row>
    <row r="21" spans="2:17">
      <c r="B21" s="80" t="s">
        <v>234</v>
      </c>
      <c r="C21" s="16"/>
      <c r="D21" s="16"/>
      <c r="H21" s="81">
        <v>0</v>
      </c>
      <c r="K21" s="81">
        <v>0</v>
      </c>
      <c r="L21" s="81">
        <v>0</v>
      </c>
      <c r="N21" s="81">
        <v>0</v>
      </c>
      <c r="P21" s="81">
        <v>0</v>
      </c>
      <c r="Q21" s="81">
        <v>0</v>
      </c>
    </row>
    <row r="22" spans="2:17">
      <c r="B22" t="s">
        <v>199</v>
      </c>
      <c r="C22" t="s">
        <v>199</v>
      </c>
      <c r="D22" s="16"/>
      <c r="E22" t="s">
        <v>199</v>
      </c>
      <c r="H22" s="79">
        <v>0</v>
      </c>
      <c r="I22" t="s">
        <v>199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2:17">
      <c r="B23" s="80" t="s">
        <v>235</v>
      </c>
      <c r="C23" s="16"/>
      <c r="D23" s="16"/>
      <c r="H23" s="81">
        <v>3.49</v>
      </c>
      <c r="K23" s="81">
        <v>0.85</v>
      </c>
      <c r="L23" s="81">
        <v>27860538</v>
      </c>
      <c r="N23" s="81">
        <v>32447.6209232</v>
      </c>
      <c r="P23" s="81">
        <v>42.29</v>
      </c>
      <c r="Q23" s="81">
        <v>27.18</v>
      </c>
    </row>
    <row r="24" spans="2:17">
      <c r="B24" t="s">
        <v>236</v>
      </c>
      <c r="C24" t="s">
        <v>237</v>
      </c>
      <c r="D24" t="s">
        <v>106</v>
      </c>
      <c r="E24" t="s">
        <v>220</v>
      </c>
      <c r="F24" t="s">
        <v>157</v>
      </c>
      <c r="G24" t="s">
        <v>238</v>
      </c>
      <c r="H24" s="79">
        <v>1.05</v>
      </c>
      <c r="I24" t="s">
        <v>108</v>
      </c>
      <c r="J24" s="79">
        <v>4.01</v>
      </c>
      <c r="K24" s="79">
        <v>0.2</v>
      </c>
      <c r="L24" s="79">
        <v>6280000</v>
      </c>
      <c r="M24" s="79">
        <v>107.78</v>
      </c>
      <c r="N24" s="79">
        <v>6768.5839999999998</v>
      </c>
      <c r="O24" s="79">
        <v>0.04</v>
      </c>
      <c r="P24" s="79">
        <v>8.82</v>
      </c>
      <c r="Q24" s="79">
        <v>5.67</v>
      </c>
    </row>
    <row r="25" spans="2:17">
      <c r="B25" t="s">
        <v>239</v>
      </c>
      <c r="C25" t="s">
        <v>240</v>
      </c>
      <c r="D25" t="s">
        <v>106</v>
      </c>
      <c r="E25" t="s">
        <v>220</v>
      </c>
      <c r="F25" t="s">
        <v>157</v>
      </c>
      <c r="G25" t="s">
        <v>221</v>
      </c>
      <c r="H25" s="79">
        <v>2.83</v>
      </c>
      <c r="I25" t="s">
        <v>108</v>
      </c>
      <c r="J25" s="79">
        <v>5.01</v>
      </c>
      <c r="K25" s="79">
        <v>0.63</v>
      </c>
      <c r="L25" s="79">
        <v>4080500</v>
      </c>
      <c r="M25" s="79">
        <v>117.91</v>
      </c>
      <c r="N25" s="79">
        <v>4811.3175499999998</v>
      </c>
      <c r="O25" s="79">
        <v>0.02</v>
      </c>
      <c r="P25" s="79">
        <v>6.27</v>
      </c>
      <c r="Q25" s="79">
        <v>4.03</v>
      </c>
    </row>
    <row r="26" spans="2:17">
      <c r="B26" t="s">
        <v>241</v>
      </c>
      <c r="C26" t="s">
        <v>242</v>
      </c>
      <c r="D26" t="s">
        <v>106</v>
      </c>
      <c r="E26" t="s">
        <v>220</v>
      </c>
      <c r="F26" t="s">
        <v>157</v>
      </c>
      <c r="G26" t="s">
        <v>243</v>
      </c>
      <c r="H26" s="79">
        <v>4.45</v>
      </c>
      <c r="I26" t="s">
        <v>108</v>
      </c>
      <c r="J26" s="79">
        <v>5.52</v>
      </c>
      <c r="K26" s="79">
        <v>1.1399999999999999</v>
      </c>
      <c r="L26" s="79">
        <v>3918500</v>
      </c>
      <c r="M26" s="79">
        <v>126.49</v>
      </c>
      <c r="N26" s="79">
        <v>4956.5106500000002</v>
      </c>
      <c r="O26" s="79">
        <v>0.02</v>
      </c>
      <c r="P26" s="79">
        <v>6.46</v>
      </c>
      <c r="Q26" s="79">
        <v>4.1500000000000004</v>
      </c>
    </row>
    <row r="27" spans="2:17">
      <c r="B27" t="s">
        <v>244</v>
      </c>
      <c r="C27" t="s">
        <v>245</v>
      </c>
      <c r="D27" t="s">
        <v>106</v>
      </c>
      <c r="E27" t="s">
        <v>220</v>
      </c>
      <c r="F27" t="s">
        <v>157</v>
      </c>
      <c r="G27" t="s">
        <v>221</v>
      </c>
      <c r="H27" s="79">
        <v>2.0099999999999998</v>
      </c>
      <c r="I27" t="s">
        <v>108</v>
      </c>
      <c r="J27" s="79">
        <v>6.03</v>
      </c>
      <c r="K27" s="79">
        <v>0.38</v>
      </c>
      <c r="L27" s="79">
        <v>5800000</v>
      </c>
      <c r="M27" s="79">
        <v>117.11</v>
      </c>
      <c r="N27" s="79">
        <v>6792.38</v>
      </c>
      <c r="O27" s="79">
        <v>0.03</v>
      </c>
      <c r="P27" s="79">
        <v>8.85</v>
      </c>
      <c r="Q27" s="79">
        <v>5.69</v>
      </c>
    </row>
    <row r="28" spans="2:17">
      <c r="B28" t="s">
        <v>246</v>
      </c>
      <c r="C28" t="s">
        <v>247</v>
      </c>
      <c r="D28" t="s">
        <v>106</v>
      </c>
      <c r="E28" t="s">
        <v>220</v>
      </c>
      <c r="F28" t="s">
        <v>157</v>
      </c>
      <c r="G28" t="s">
        <v>248</v>
      </c>
      <c r="H28" s="79">
        <v>5.53</v>
      </c>
      <c r="I28" t="s">
        <v>108</v>
      </c>
      <c r="J28" s="79">
        <v>4.25</v>
      </c>
      <c r="K28" s="79">
        <v>1.46</v>
      </c>
      <c r="L28" s="79">
        <v>1356000</v>
      </c>
      <c r="M28" s="79">
        <v>119.77</v>
      </c>
      <c r="N28" s="79">
        <v>1624.0812000000001</v>
      </c>
      <c r="O28" s="79">
        <v>0.01</v>
      </c>
      <c r="P28" s="79">
        <v>2.12</v>
      </c>
      <c r="Q28" s="79">
        <v>1.36</v>
      </c>
    </row>
    <row r="29" spans="2:17">
      <c r="B29" t="s">
        <v>249</v>
      </c>
      <c r="C29" t="s">
        <v>250</v>
      </c>
      <c r="D29" t="s">
        <v>106</v>
      </c>
      <c r="E29" t="s">
        <v>220</v>
      </c>
      <c r="F29" t="s">
        <v>157</v>
      </c>
      <c r="G29" t="s">
        <v>251</v>
      </c>
      <c r="H29" s="79">
        <v>6.39</v>
      </c>
      <c r="I29" t="s">
        <v>108</v>
      </c>
      <c r="J29" s="79">
        <v>3.75</v>
      </c>
      <c r="K29" s="79">
        <v>1.7</v>
      </c>
      <c r="L29" s="79">
        <v>6425538</v>
      </c>
      <c r="M29" s="79">
        <v>116.64</v>
      </c>
      <c r="N29" s="79">
        <v>7494.7475231999997</v>
      </c>
      <c r="O29" s="79">
        <v>0.04</v>
      </c>
      <c r="P29" s="79">
        <v>9.77</v>
      </c>
      <c r="Q29" s="79">
        <v>6.28</v>
      </c>
    </row>
    <row r="30" spans="2:17">
      <c r="B30" s="80" t="s">
        <v>252</v>
      </c>
      <c r="C30" s="16"/>
      <c r="D30" s="16"/>
      <c r="H30" s="81">
        <v>3.41</v>
      </c>
      <c r="K30" s="81">
        <v>0.33</v>
      </c>
      <c r="L30" s="81">
        <v>3543624</v>
      </c>
      <c r="N30" s="81">
        <v>3521.2991688000002</v>
      </c>
      <c r="P30" s="81">
        <v>4.59</v>
      </c>
      <c r="Q30" s="81">
        <v>2.95</v>
      </c>
    </row>
    <row r="31" spans="2:17">
      <c r="B31" t="s">
        <v>253</v>
      </c>
      <c r="C31" t="s">
        <v>254</v>
      </c>
      <c r="D31" t="s">
        <v>106</v>
      </c>
      <c r="E31" t="s">
        <v>220</v>
      </c>
      <c r="F31" t="s">
        <v>157</v>
      </c>
      <c r="G31" t="s">
        <v>221</v>
      </c>
      <c r="H31" s="79">
        <v>3.41</v>
      </c>
      <c r="I31" t="s">
        <v>108</v>
      </c>
      <c r="J31" s="79">
        <v>0.18</v>
      </c>
      <c r="K31" s="79">
        <v>0.33</v>
      </c>
      <c r="L31" s="79">
        <v>3543624</v>
      </c>
      <c r="M31" s="79">
        <v>99.37</v>
      </c>
      <c r="N31" s="79">
        <v>3521.2991688000002</v>
      </c>
      <c r="O31" s="79">
        <v>0.02</v>
      </c>
      <c r="P31" s="79">
        <v>4.59</v>
      </c>
      <c r="Q31" s="79">
        <v>2.95</v>
      </c>
    </row>
    <row r="32" spans="2:17">
      <c r="B32" s="80" t="s">
        <v>255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212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s="80" t="s">
        <v>256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257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199</v>
      </c>
      <c r="C38" t="s">
        <v>199</v>
      </c>
      <c r="D38" s="16"/>
      <c r="E38" t="s">
        <v>199</v>
      </c>
      <c r="H38" s="79">
        <v>0</v>
      </c>
      <c r="I38" t="s">
        <v>199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215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258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259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212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260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261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215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4.9800000000000004</v>
      </c>
      <c r="L11" s="7"/>
      <c r="M11" s="7"/>
      <c r="N11" s="78">
        <v>2.81</v>
      </c>
      <c r="O11" s="78">
        <v>27382396.870000001</v>
      </c>
      <c r="P11" s="33"/>
      <c r="Q11" s="78">
        <v>34427.646093443997</v>
      </c>
      <c r="R11" s="7"/>
      <c r="S11" s="78">
        <v>100</v>
      </c>
      <c r="T11" s="78">
        <v>28.84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4.59</v>
      </c>
      <c r="N12" s="81">
        <v>2.56</v>
      </c>
      <c r="O12" s="81">
        <v>25832396.870000001</v>
      </c>
      <c r="Q12" s="81">
        <v>28381.934550443999</v>
      </c>
      <c r="S12" s="81">
        <v>82.44</v>
      </c>
      <c r="T12" s="81">
        <v>23.77</v>
      </c>
    </row>
    <row r="13" spans="2:65">
      <c r="B13" s="80" t="s">
        <v>258</v>
      </c>
      <c r="C13" s="16"/>
      <c r="D13" s="16"/>
      <c r="E13" s="16"/>
      <c r="F13" s="16"/>
      <c r="K13" s="81">
        <v>4.38</v>
      </c>
      <c r="N13" s="81">
        <v>1.93</v>
      </c>
      <c r="O13" s="81">
        <v>13238671.32</v>
      </c>
      <c r="Q13" s="81">
        <v>15350.144176432999</v>
      </c>
      <c r="S13" s="81">
        <v>44.59</v>
      </c>
      <c r="T13" s="81">
        <v>12.86</v>
      </c>
    </row>
    <row r="14" spans="2:65">
      <c r="B14" t="s">
        <v>262</v>
      </c>
      <c r="C14" t="s">
        <v>263</v>
      </c>
      <c r="D14" t="s">
        <v>106</v>
      </c>
      <c r="E14" t="s">
        <v>129</v>
      </c>
      <c r="F14" t="s">
        <v>264</v>
      </c>
      <c r="G14" t="s">
        <v>265</v>
      </c>
      <c r="H14" t="s">
        <v>266</v>
      </c>
      <c r="I14" t="s">
        <v>155</v>
      </c>
      <c r="J14" t="s">
        <v>267</v>
      </c>
      <c r="K14" s="79">
        <v>2.67</v>
      </c>
      <c r="L14" t="s">
        <v>108</v>
      </c>
      <c r="M14" s="79">
        <v>0.41</v>
      </c>
      <c r="N14" s="79">
        <v>0.97</v>
      </c>
      <c r="O14" s="79">
        <v>150003.01</v>
      </c>
      <c r="P14" s="79">
        <v>98.63</v>
      </c>
      <c r="Q14" s="79">
        <v>147.94796876300001</v>
      </c>
      <c r="R14" s="79">
        <v>0.01</v>
      </c>
      <c r="S14" s="79">
        <v>0.43</v>
      </c>
      <c r="T14" s="79">
        <v>0.12</v>
      </c>
    </row>
    <row r="15" spans="2:65">
      <c r="B15" t="s">
        <v>268</v>
      </c>
      <c r="C15" t="s">
        <v>269</v>
      </c>
      <c r="D15" t="s">
        <v>106</v>
      </c>
      <c r="E15" t="s">
        <v>129</v>
      </c>
      <c r="F15" t="s">
        <v>270</v>
      </c>
      <c r="G15" t="s">
        <v>271</v>
      </c>
      <c r="H15" t="s">
        <v>272</v>
      </c>
      <c r="I15" t="s">
        <v>156</v>
      </c>
      <c r="J15" t="s">
        <v>273</v>
      </c>
      <c r="K15" s="79">
        <v>6.99</v>
      </c>
      <c r="L15" t="s">
        <v>108</v>
      </c>
      <c r="M15" s="79">
        <v>1.34</v>
      </c>
      <c r="N15" s="79">
        <v>1.84</v>
      </c>
      <c r="O15" s="79">
        <v>1200000</v>
      </c>
      <c r="P15" s="79">
        <v>97.37</v>
      </c>
      <c r="Q15" s="79">
        <v>1168.44</v>
      </c>
      <c r="R15" s="79">
        <v>0.05</v>
      </c>
      <c r="S15" s="79">
        <v>3.39</v>
      </c>
      <c r="T15" s="79">
        <v>0.98</v>
      </c>
    </row>
    <row r="16" spans="2:65">
      <c r="B16" t="s">
        <v>274</v>
      </c>
      <c r="C16" t="s">
        <v>275</v>
      </c>
      <c r="D16" t="s">
        <v>106</v>
      </c>
      <c r="E16" t="s">
        <v>129</v>
      </c>
      <c r="F16" t="s">
        <v>276</v>
      </c>
      <c r="G16" t="s">
        <v>265</v>
      </c>
      <c r="H16" t="s">
        <v>277</v>
      </c>
      <c r="I16" t="s">
        <v>155</v>
      </c>
      <c r="J16" t="s">
        <v>221</v>
      </c>
      <c r="K16" s="79">
        <v>2.15</v>
      </c>
      <c r="L16" t="s">
        <v>108</v>
      </c>
      <c r="M16" s="79">
        <v>4.0999999999999996</v>
      </c>
      <c r="N16" s="79">
        <v>0.82</v>
      </c>
      <c r="O16" s="79">
        <v>471910</v>
      </c>
      <c r="P16" s="79">
        <v>132.30000000000001</v>
      </c>
      <c r="Q16" s="79">
        <v>624.33693000000005</v>
      </c>
      <c r="R16" s="79">
        <v>0.01</v>
      </c>
      <c r="S16" s="79">
        <v>1.81</v>
      </c>
      <c r="T16" s="79">
        <v>0.52</v>
      </c>
    </row>
    <row r="17" spans="2:20">
      <c r="B17" t="s">
        <v>278</v>
      </c>
      <c r="C17" t="s">
        <v>279</v>
      </c>
      <c r="D17" t="s">
        <v>106</v>
      </c>
      <c r="E17" t="s">
        <v>129</v>
      </c>
      <c r="F17" t="s">
        <v>280</v>
      </c>
      <c r="G17" t="s">
        <v>271</v>
      </c>
      <c r="H17" t="s">
        <v>281</v>
      </c>
      <c r="I17" t="s">
        <v>155</v>
      </c>
      <c r="J17" t="s">
        <v>282</v>
      </c>
      <c r="K17" s="79">
        <v>6.6</v>
      </c>
      <c r="L17" t="s">
        <v>108</v>
      </c>
      <c r="M17" s="79">
        <v>2.34</v>
      </c>
      <c r="N17" s="79">
        <v>2.36</v>
      </c>
      <c r="O17" s="79">
        <v>1184600</v>
      </c>
      <c r="P17" s="79">
        <v>101.81</v>
      </c>
      <c r="Q17" s="79">
        <v>1206.04126</v>
      </c>
      <c r="R17" s="79">
        <v>0.08</v>
      </c>
      <c r="S17" s="79">
        <v>3.5</v>
      </c>
      <c r="T17" s="79">
        <v>1.01</v>
      </c>
    </row>
    <row r="18" spans="2:20">
      <c r="B18" t="s">
        <v>283</v>
      </c>
      <c r="C18" t="s">
        <v>284</v>
      </c>
      <c r="D18" t="s">
        <v>106</v>
      </c>
      <c r="E18" t="s">
        <v>129</v>
      </c>
      <c r="F18" t="s">
        <v>285</v>
      </c>
      <c r="G18" t="s">
        <v>265</v>
      </c>
      <c r="H18" t="s">
        <v>281</v>
      </c>
      <c r="I18" t="s">
        <v>155</v>
      </c>
      <c r="J18" t="s">
        <v>221</v>
      </c>
      <c r="K18" s="79">
        <v>3.8</v>
      </c>
      <c r="L18" t="s">
        <v>108</v>
      </c>
      <c r="M18" s="79">
        <v>4</v>
      </c>
      <c r="N18" s="79">
        <v>1.1599999999999999</v>
      </c>
      <c r="O18" s="79">
        <v>100418</v>
      </c>
      <c r="P18" s="79">
        <v>119.86</v>
      </c>
      <c r="Q18" s="79">
        <v>120.36101480000001</v>
      </c>
      <c r="R18" s="79">
        <v>0.01</v>
      </c>
      <c r="S18" s="79">
        <v>0.35</v>
      </c>
      <c r="T18" s="79">
        <v>0.1</v>
      </c>
    </row>
    <row r="19" spans="2:20">
      <c r="B19" t="s">
        <v>286</v>
      </c>
      <c r="C19" t="s">
        <v>287</v>
      </c>
      <c r="D19" t="s">
        <v>106</v>
      </c>
      <c r="E19" t="s">
        <v>129</v>
      </c>
      <c r="F19" t="s">
        <v>276</v>
      </c>
      <c r="G19" t="s">
        <v>265</v>
      </c>
      <c r="H19" t="s">
        <v>281</v>
      </c>
      <c r="I19" t="s">
        <v>155</v>
      </c>
      <c r="J19" t="s">
        <v>288</v>
      </c>
      <c r="K19" s="79">
        <v>3.2</v>
      </c>
      <c r="L19" t="s">
        <v>108</v>
      </c>
      <c r="M19" s="79">
        <v>6.5</v>
      </c>
      <c r="N19" s="79">
        <v>1.1299999999999999</v>
      </c>
      <c r="O19" s="79">
        <v>883682</v>
      </c>
      <c r="P19" s="79">
        <v>130.1</v>
      </c>
      <c r="Q19" s="79">
        <v>1149.670282</v>
      </c>
      <c r="R19" s="79">
        <v>0.06</v>
      </c>
      <c r="S19" s="79">
        <v>3.34</v>
      </c>
      <c r="T19" s="79">
        <v>0.96</v>
      </c>
    </row>
    <row r="20" spans="2:20">
      <c r="B20" t="s">
        <v>289</v>
      </c>
      <c r="C20" t="s">
        <v>290</v>
      </c>
      <c r="D20" t="s">
        <v>106</v>
      </c>
      <c r="E20" t="s">
        <v>129</v>
      </c>
      <c r="F20" t="s">
        <v>291</v>
      </c>
      <c r="G20" t="s">
        <v>271</v>
      </c>
      <c r="H20" t="s">
        <v>292</v>
      </c>
      <c r="I20" t="s">
        <v>155</v>
      </c>
      <c r="J20" t="s">
        <v>282</v>
      </c>
      <c r="K20" s="79">
        <v>5.04</v>
      </c>
      <c r="L20" t="s">
        <v>108</v>
      </c>
      <c r="M20" s="79">
        <v>3.29</v>
      </c>
      <c r="N20" s="79">
        <v>1.75</v>
      </c>
      <c r="O20" s="79">
        <v>1046110.23</v>
      </c>
      <c r="P20" s="79">
        <v>107.95</v>
      </c>
      <c r="Q20" s="79">
        <v>1129.2759932849999</v>
      </c>
      <c r="R20" s="79">
        <v>0.5</v>
      </c>
      <c r="S20" s="79">
        <v>3.28</v>
      </c>
      <c r="T20" s="79">
        <v>0.95</v>
      </c>
    </row>
    <row r="21" spans="2:20">
      <c r="B21" t="s">
        <v>293</v>
      </c>
      <c r="C21" t="s">
        <v>294</v>
      </c>
      <c r="D21" t="s">
        <v>106</v>
      </c>
      <c r="E21" t="s">
        <v>129</v>
      </c>
      <c r="F21" t="s">
        <v>295</v>
      </c>
      <c r="G21" t="s">
        <v>271</v>
      </c>
      <c r="H21" t="s">
        <v>292</v>
      </c>
      <c r="I21" t="s">
        <v>155</v>
      </c>
      <c r="J21" t="s">
        <v>221</v>
      </c>
      <c r="K21" s="79">
        <v>0.74</v>
      </c>
      <c r="L21" t="s">
        <v>108</v>
      </c>
      <c r="M21" s="79">
        <v>4.55</v>
      </c>
      <c r="N21" s="79">
        <v>1.19</v>
      </c>
      <c r="O21" s="79">
        <v>33365.21</v>
      </c>
      <c r="P21" s="79">
        <v>124.26</v>
      </c>
      <c r="Q21" s="79">
        <v>41.459609946</v>
      </c>
      <c r="R21" s="79">
        <v>0.01</v>
      </c>
      <c r="S21" s="79">
        <v>0.12</v>
      </c>
      <c r="T21" s="79">
        <v>0.03</v>
      </c>
    </row>
    <row r="22" spans="2:20">
      <c r="B22" t="s">
        <v>296</v>
      </c>
      <c r="C22" t="s">
        <v>297</v>
      </c>
      <c r="D22" t="s">
        <v>106</v>
      </c>
      <c r="E22" t="s">
        <v>129</v>
      </c>
      <c r="F22" t="s">
        <v>295</v>
      </c>
      <c r="G22" t="s">
        <v>271</v>
      </c>
      <c r="H22" t="s">
        <v>292</v>
      </c>
      <c r="I22" t="s">
        <v>155</v>
      </c>
      <c r="J22" t="s">
        <v>288</v>
      </c>
      <c r="K22" s="79">
        <v>5.89</v>
      </c>
      <c r="L22" t="s">
        <v>108</v>
      </c>
      <c r="M22" s="79">
        <v>4.75</v>
      </c>
      <c r="N22" s="79">
        <v>1.97</v>
      </c>
      <c r="O22" s="79">
        <v>695120</v>
      </c>
      <c r="P22" s="79">
        <v>142.25</v>
      </c>
      <c r="Q22" s="79">
        <v>988.80820000000006</v>
      </c>
      <c r="R22" s="79">
        <v>0.04</v>
      </c>
      <c r="S22" s="79">
        <v>2.87</v>
      </c>
      <c r="T22" s="79">
        <v>0.83</v>
      </c>
    </row>
    <row r="23" spans="2:20">
      <c r="B23" t="s">
        <v>298</v>
      </c>
      <c r="C23" t="s">
        <v>299</v>
      </c>
      <c r="D23" t="s">
        <v>106</v>
      </c>
      <c r="E23" t="s">
        <v>129</v>
      </c>
      <c r="F23" t="s">
        <v>300</v>
      </c>
      <c r="G23" t="s">
        <v>271</v>
      </c>
      <c r="H23" t="s">
        <v>292</v>
      </c>
      <c r="I23" t="s">
        <v>155</v>
      </c>
      <c r="J23" t="s">
        <v>288</v>
      </c>
      <c r="K23" s="79">
        <v>5.0599999999999996</v>
      </c>
      <c r="L23" t="s">
        <v>108</v>
      </c>
      <c r="M23" s="79">
        <v>5.35</v>
      </c>
      <c r="N23" s="79">
        <v>2.86</v>
      </c>
      <c r="O23" s="79">
        <v>447979</v>
      </c>
      <c r="P23" s="79">
        <v>117.25</v>
      </c>
      <c r="Q23" s="79">
        <v>525.25537750000001</v>
      </c>
      <c r="R23" s="79">
        <v>0.02</v>
      </c>
      <c r="S23" s="79">
        <v>1.53</v>
      </c>
      <c r="T23" s="79">
        <v>0.44</v>
      </c>
    </row>
    <row r="24" spans="2:20">
      <c r="B24" t="s">
        <v>301</v>
      </c>
      <c r="C24" t="s">
        <v>302</v>
      </c>
      <c r="D24" t="s">
        <v>106</v>
      </c>
      <c r="E24" t="s">
        <v>129</v>
      </c>
      <c r="F24" t="s">
        <v>303</v>
      </c>
      <c r="G24" t="s">
        <v>118</v>
      </c>
      <c r="H24" t="s">
        <v>292</v>
      </c>
      <c r="I24" t="s">
        <v>155</v>
      </c>
      <c r="J24" t="s">
        <v>221</v>
      </c>
      <c r="K24" s="79">
        <v>0.53</v>
      </c>
      <c r="L24" t="s">
        <v>108</v>
      </c>
      <c r="M24" s="79">
        <v>1.28</v>
      </c>
      <c r="N24" s="79">
        <v>1.2</v>
      </c>
      <c r="O24" s="79">
        <v>300000.09000000003</v>
      </c>
      <c r="P24" s="79">
        <v>100.33</v>
      </c>
      <c r="Q24" s="79">
        <v>300.99009029699999</v>
      </c>
      <c r="R24" s="79">
        <v>0.4</v>
      </c>
      <c r="S24" s="79">
        <v>0.87</v>
      </c>
      <c r="T24" s="79">
        <v>0.25</v>
      </c>
    </row>
    <row r="25" spans="2:20">
      <c r="B25" t="s">
        <v>304</v>
      </c>
      <c r="C25" t="s">
        <v>305</v>
      </c>
      <c r="D25" t="s">
        <v>106</v>
      </c>
      <c r="E25" t="s">
        <v>129</v>
      </c>
      <c r="F25" t="s">
        <v>306</v>
      </c>
      <c r="G25" t="s">
        <v>271</v>
      </c>
      <c r="H25" t="s">
        <v>292</v>
      </c>
      <c r="I25" t="s">
        <v>155</v>
      </c>
      <c r="J25" t="s">
        <v>307</v>
      </c>
      <c r="K25" s="79">
        <v>3.2</v>
      </c>
      <c r="L25" t="s">
        <v>108</v>
      </c>
      <c r="M25" s="79">
        <v>5.85</v>
      </c>
      <c r="N25" s="79">
        <v>1.51</v>
      </c>
      <c r="O25" s="79">
        <v>746246.54</v>
      </c>
      <c r="P25" s="79">
        <v>122.89</v>
      </c>
      <c r="Q25" s="79">
        <v>917.06237300600003</v>
      </c>
      <c r="R25" s="79">
        <v>0.05</v>
      </c>
      <c r="S25" s="79">
        <v>2.66</v>
      </c>
      <c r="T25" s="79">
        <v>0.77</v>
      </c>
    </row>
    <row r="26" spans="2:20">
      <c r="B26" t="s">
        <v>308</v>
      </c>
      <c r="C26" t="s">
        <v>309</v>
      </c>
      <c r="D26" t="s">
        <v>106</v>
      </c>
      <c r="E26" t="s">
        <v>129</v>
      </c>
      <c r="F26" t="s">
        <v>310</v>
      </c>
      <c r="G26" t="s">
        <v>311</v>
      </c>
      <c r="H26" t="s">
        <v>292</v>
      </c>
      <c r="I26" t="s">
        <v>155</v>
      </c>
      <c r="J26" t="s">
        <v>312</v>
      </c>
      <c r="K26" s="79">
        <v>5.97</v>
      </c>
      <c r="L26" t="s">
        <v>108</v>
      </c>
      <c r="M26" s="79">
        <v>1.94</v>
      </c>
      <c r="N26" s="79">
        <v>1.84</v>
      </c>
      <c r="O26" s="79">
        <v>581000</v>
      </c>
      <c r="P26" s="79">
        <v>100.81</v>
      </c>
      <c r="Q26" s="79">
        <v>585.70609999999999</v>
      </c>
      <c r="R26" s="79">
        <v>0.08</v>
      </c>
      <c r="S26" s="79">
        <v>1.7</v>
      </c>
      <c r="T26" s="79">
        <v>0.49</v>
      </c>
    </row>
    <row r="27" spans="2:20">
      <c r="B27" t="s">
        <v>313</v>
      </c>
      <c r="C27" t="s">
        <v>314</v>
      </c>
      <c r="D27" t="s">
        <v>106</v>
      </c>
      <c r="E27" t="s">
        <v>129</v>
      </c>
      <c r="F27" t="s">
        <v>315</v>
      </c>
      <c r="G27" t="s">
        <v>271</v>
      </c>
      <c r="H27" t="s">
        <v>316</v>
      </c>
      <c r="I27" t="s">
        <v>156</v>
      </c>
      <c r="J27" t="s">
        <v>317</v>
      </c>
      <c r="K27" s="79">
        <v>4.3600000000000003</v>
      </c>
      <c r="L27" t="s">
        <v>108</v>
      </c>
      <c r="M27" s="79">
        <v>3.48</v>
      </c>
      <c r="N27" s="79">
        <v>2.15</v>
      </c>
      <c r="O27" s="79">
        <v>1064941.18</v>
      </c>
      <c r="P27" s="79">
        <v>105.86</v>
      </c>
      <c r="Q27" s="79">
        <v>1127.3467331480001</v>
      </c>
      <c r="R27" s="79">
        <v>0.28999999999999998</v>
      </c>
      <c r="S27" s="79">
        <v>3.27</v>
      </c>
      <c r="T27" s="79">
        <v>0.94</v>
      </c>
    </row>
    <row r="28" spans="2:20">
      <c r="B28" t="s">
        <v>318</v>
      </c>
      <c r="C28" t="s">
        <v>319</v>
      </c>
      <c r="D28" t="s">
        <v>106</v>
      </c>
      <c r="E28" t="s">
        <v>129</v>
      </c>
      <c r="F28" t="s">
        <v>320</v>
      </c>
      <c r="G28" t="s">
        <v>265</v>
      </c>
      <c r="H28" t="s">
        <v>321</v>
      </c>
      <c r="I28" t="s">
        <v>155</v>
      </c>
      <c r="J28" t="s">
        <v>322</v>
      </c>
      <c r="K28" s="79">
        <v>4.55</v>
      </c>
      <c r="L28" t="s">
        <v>108</v>
      </c>
      <c r="M28" s="79">
        <v>4.5</v>
      </c>
      <c r="N28" s="79">
        <v>1.7</v>
      </c>
      <c r="O28" s="79">
        <v>895520</v>
      </c>
      <c r="P28" s="79">
        <v>135.15</v>
      </c>
      <c r="Q28" s="79">
        <v>1210.29528</v>
      </c>
      <c r="R28" s="79">
        <v>0.05</v>
      </c>
      <c r="S28" s="79">
        <v>3.52</v>
      </c>
      <c r="T28" s="79">
        <v>1.01</v>
      </c>
    </row>
    <row r="29" spans="2:20">
      <c r="B29" t="s">
        <v>323</v>
      </c>
      <c r="C29" t="s">
        <v>324</v>
      </c>
      <c r="D29" t="s">
        <v>106</v>
      </c>
      <c r="E29" t="s">
        <v>129</v>
      </c>
      <c r="F29" t="s">
        <v>325</v>
      </c>
      <c r="G29" t="s">
        <v>271</v>
      </c>
      <c r="H29" t="s">
        <v>321</v>
      </c>
      <c r="I29" t="s">
        <v>155</v>
      </c>
      <c r="J29" t="s">
        <v>326</v>
      </c>
      <c r="K29" s="79">
        <v>2.27</v>
      </c>
      <c r="L29" t="s">
        <v>108</v>
      </c>
      <c r="M29" s="79">
        <v>4.7</v>
      </c>
      <c r="N29" s="79">
        <v>1.83</v>
      </c>
      <c r="O29" s="79">
        <v>225093.74</v>
      </c>
      <c r="P29" s="79">
        <v>115.16</v>
      </c>
      <c r="Q29" s="79">
        <v>259.21795098400003</v>
      </c>
      <c r="R29" s="79">
        <v>7.0000000000000007E-2</v>
      </c>
      <c r="S29" s="79">
        <v>0.75</v>
      </c>
      <c r="T29" s="79">
        <v>0.22</v>
      </c>
    </row>
    <row r="30" spans="2:20">
      <c r="B30" t="s">
        <v>327</v>
      </c>
      <c r="C30" t="s">
        <v>328</v>
      </c>
      <c r="D30" t="s">
        <v>106</v>
      </c>
      <c r="E30" t="s">
        <v>129</v>
      </c>
      <c r="F30" t="s">
        <v>329</v>
      </c>
      <c r="G30" t="s">
        <v>138</v>
      </c>
      <c r="H30" t="s">
        <v>321</v>
      </c>
      <c r="I30" t="s">
        <v>155</v>
      </c>
      <c r="J30" t="s">
        <v>330</v>
      </c>
      <c r="K30" s="79">
        <v>4.53</v>
      </c>
      <c r="L30" t="s">
        <v>108</v>
      </c>
      <c r="M30" s="79">
        <v>1.98</v>
      </c>
      <c r="N30" s="79">
        <v>1.98</v>
      </c>
      <c r="O30" s="79">
        <v>226367.52</v>
      </c>
      <c r="P30" s="79">
        <v>100.02</v>
      </c>
      <c r="Q30" s="79">
        <v>226.41279350400001</v>
      </c>
      <c r="R30" s="79">
        <v>0.02</v>
      </c>
      <c r="S30" s="79">
        <v>0.66</v>
      </c>
      <c r="T30" s="79">
        <v>0.19</v>
      </c>
    </row>
    <row r="31" spans="2:20">
      <c r="B31" t="s">
        <v>331</v>
      </c>
      <c r="C31" t="s">
        <v>332</v>
      </c>
      <c r="D31" t="s">
        <v>106</v>
      </c>
      <c r="E31" t="s">
        <v>129</v>
      </c>
      <c r="F31" t="s">
        <v>333</v>
      </c>
      <c r="G31" t="s">
        <v>265</v>
      </c>
      <c r="H31" t="s">
        <v>334</v>
      </c>
      <c r="I31" t="s">
        <v>155</v>
      </c>
      <c r="J31" t="s">
        <v>322</v>
      </c>
      <c r="K31" s="79">
        <v>4.5</v>
      </c>
      <c r="L31" t="s">
        <v>108</v>
      </c>
      <c r="M31" s="79">
        <v>5.0999999999999996</v>
      </c>
      <c r="N31" s="79">
        <v>1.81</v>
      </c>
      <c r="O31" s="79">
        <v>331620</v>
      </c>
      <c r="P31" s="79">
        <v>138.15</v>
      </c>
      <c r="Q31" s="79">
        <v>458.13303000000002</v>
      </c>
      <c r="R31" s="79">
        <v>0.03</v>
      </c>
      <c r="S31" s="79">
        <v>1.33</v>
      </c>
      <c r="T31" s="79">
        <v>0.38</v>
      </c>
    </row>
    <row r="32" spans="2:20">
      <c r="B32" t="s">
        <v>335</v>
      </c>
      <c r="C32" t="s">
        <v>336</v>
      </c>
      <c r="D32" t="s">
        <v>106</v>
      </c>
      <c r="E32" t="s">
        <v>129</v>
      </c>
      <c r="F32" t="s">
        <v>337</v>
      </c>
      <c r="G32" t="s">
        <v>118</v>
      </c>
      <c r="H32" t="s">
        <v>334</v>
      </c>
      <c r="I32" t="s">
        <v>155</v>
      </c>
      <c r="J32" t="s">
        <v>338</v>
      </c>
      <c r="K32" s="79">
        <v>2.09</v>
      </c>
      <c r="L32" t="s">
        <v>108</v>
      </c>
      <c r="M32" s="79">
        <v>4.7</v>
      </c>
      <c r="N32" s="79">
        <v>2.17</v>
      </c>
      <c r="O32" s="79">
        <v>1447000</v>
      </c>
      <c r="P32" s="79">
        <v>128.31</v>
      </c>
      <c r="Q32" s="79">
        <v>1856.6457</v>
      </c>
      <c r="R32" s="79">
        <v>0.06</v>
      </c>
      <c r="S32" s="79">
        <v>5.39</v>
      </c>
      <c r="T32" s="79">
        <v>1.56</v>
      </c>
    </row>
    <row r="33" spans="2:20">
      <c r="B33" t="s">
        <v>339</v>
      </c>
      <c r="C33" t="s">
        <v>340</v>
      </c>
      <c r="D33" t="s">
        <v>106</v>
      </c>
      <c r="E33" t="s">
        <v>129</v>
      </c>
      <c r="F33" t="s">
        <v>341</v>
      </c>
      <c r="G33" t="s">
        <v>133</v>
      </c>
      <c r="H33" t="s">
        <v>334</v>
      </c>
      <c r="I33" t="s">
        <v>155</v>
      </c>
      <c r="J33" t="s">
        <v>221</v>
      </c>
      <c r="K33" s="79">
        <v>0.22</v>
      </c>
      <c r="L33" t="s">
        <v>108</v>
      </c>
      <c r="M33" s="79">
        <v>5.15</v>
      </c>
      <c r="N33" s="79">
        <v>4.21</v>
      </c>
      <c r="O33" s="79">
        <v>26000</v>
      </c>
      <c r="P33" s="79">
        <v>121.88</v>
      </c>
      <c r="Q33" s="79">
        <v>31.688800000000001</v>
      </c>
      <c r="R33" s="79">
        <v>0.03</v>
      </c>
      <c r="S33" s="79">
        <v>0.09</v>
      </c>
      <c r="T33" s="79">
        <v>0.03</v>
      </c>
    </row>
    <row r="34" spans="2:20">
      <c r="B34" t="s">
        <v>342</v>
      </c>
      <c r="C34" t="s">
        <v>343</v>
      </c>
      <c r="D34" t="s">
        <v>106</v>
      </c>
      <c r="E34" t="s">
        <v>129</v>
      </c>
      <c r="F34" t="s">
        <v>344</v>
      </c>
      <c r="G34" t="s">
        <v>271</v>
      </c>
      <c r="H34" t="s">
        <v>334</v>
      </c>
      <c r="I34" t="s">
        <v>155</v>
      </c>
      <c r="J34" t="s">
        <v>322</v>
      </c>
      <c r="K34" s="79">
        <v>5.09</v>
      </c>
      <c r="L34" t="s">
        <v>108</v>
      </c>
      <c r="M34" s="79">
        <v>4.16</v>
      </c>
      <c r="N34" s="79">
        <v>3.04</v>
      </c>
      <c r="O34" s="79">
        <v>1181694.8</v>
      </c>
      <c r="P34" s="79">
        <v>107.9</v>
      </c>
      <c r="Q34" s="79">
        <v>1275.0486891999999</v>
      </c>
      <c r="R34" s="79">
        <v>7.0000000000000007E-2</v>
      </c>
      <c r="S34" s="79">
        <v>3.7</v>
      </c>
      <c r="T34" s="79">
        <v>1.07</v>
      </c>
    </row>
    <row r="35" spans="2:20">
      <c r="B35" s="80" t="s">
        <v>233</v>
      </c>
      <c r="C35" s="16"/>
      <c r="D35" s="16"/>
      <c r="E35" s="16"/>
      <c r="F35" s="16"/>
      <c r="K35" s="81">
        <v>4.84</v>
      </c>
      <c r="N35" s="81">
        <v>3.3</v>
      </c>
      <c r="O35" s="81">
        <v>12593725.550000001</v>
      </c>
      <c r="Q35" s="81">
        <v>13031.790374011</v>
      </c>
      <c r="S35" s="81">
        <v>37.85</v>
      </c>
      <c r="T35" s="81">
        <v>10.92</v>
      </c>
    </row>
    <row r="36" spans="2:20">
      <c r="B36" t="s">
        <v>345</v>
      </c>
      <c r="C36" t="s">
        <v>346</v>
      </c>
      <c r="D36" t="s">
        <v>106</v>
      </c>
      <c r="E36" t="s">
        <v>129</v>
      </c>
      <c r="F36" t="s">
        <v>347</v>
      </c>
      <c r="G36" t="s">
        <v>348</v>
      </c>
      <c r="H36" t="s">
        <v>281</v>
      </c>
      <c r="I36" t="s">
        <v>155</v>
      </c>
      <c r="J36" t="s">
        <v>349</v>
      </c>
      <c r="K36" s="79">
        <v>5.35</v>
      </c>
      <c r="L36" t="s">
        <v>108</v>
      </c>
      <c r="M36" s="79">
        <v>2.4500000000000002</v>
      </c>
      <c r="N36" s="79">
        <v>2.7</v>
      </c>
      <c r="O36" s="79">
        <v>1170000</v>
      </c>
      <c r="P36" s="79">
        <v>99.4</v>
      </c>
      <c r="Q36" s="79">
        <v>1162.98</v>
      </c>
      <c r="R36" s="79">
        <v>7.0000000000000007E-2</v>
      </c>
      <c r="S36" s="79">
        <v>3.38</v>
      </c>
      <c r="T36" s="79">
        <v>0.97</v>
      </c>
    </row>
    <row r="37" spans="2:20">
      <c r="B37" t="s">
        <v>350</v>
      </c>
      <c r="C37" t="s">
        <v>351</v>
      </c>
      <c r="D37" t="s">
        <v>106</v>
      </c>
      <c r="E37" t="s">
        <v>129</v>
      </c>
      <c r="F37" t="s">
        <v>352</v>
      </c>
      <c r="G37" t="s">
        <v>271</v>
      </c>
      <c r="H37" t="s">
        <v>292</v>
      </c>
      <c r="I37" t="s">
        <v>155</v>
      </c>
      <c r="J37" t="s">
        <v>288</v>
      </c>
      <c r="K37" s="79">
        <v>6.08</v>
      </c>
      <c r="L37" t="s">
        <v>108</v>
      </c>
      <c r="M37" s="79">
        <v>3.85</v>
      </c>
      <c r="N37" s="79">
        <v>3.48</v>
      </c>
      <c r="O37" s="79">
        <v>945763</v>
      </c>
      <c r="P37" s="79">
        <v>105.43</v>
      </c>
      <c r="Q37" s="79">
        <v>997.11793090000003</v>
      </c>
      <c r="R37" s="79">
        <v>0.13</v>
      </c>
      <c r="S37" s="79">
        <v>2.9</v>
      </c>
      <c r="T37" s="79">
        <v>0.84</v>
      </c>
    </row>
    <row r="38" spans="2:20">
      <c r="B38" t="s">
        <v>353</v>
      </c>
      <c r="C38" t="s">
        <v>354</v>
      </c>
      <c r="D38" t="s">
        <v>106</v>
      </c>
      <c r="E38" t="s">
        <v>129</v>
      </c>
      <c r="F38" t="s">
        <v>355</v>
      </c>
      <c r="G38" t="s">
        <v>271</v>
      </c>
      <c r="H38" t="s">
        <v>356</v>
      </c>
      <c r="I38" t="s">
        <v>156</v>
      </c>
      <c r="J38" t="s">
        <v>288</v>
      </c>
      <c r="K38" s="79">
        <v>6.26</v>
      </c>
      <c r="L38" t="s">
        <v>108</v>
      </c>
      <c r="M38" s="79">
        <v>3.39</v>
      </c>
      <c r="N38" s="79">
        <v>3.22</v>
      </c>
      <c r="O38" s="79">
        <v>1183766</v>
      </c>
      <c r="P38" s="79">
        <v>101</v>
      </c>
      <c r="Q38" s="79">
        <v>1195.60366</v>
      </c>
      <c r="R38" s="79">
        <v>0.28999999999999998</v>
      </c>
      <c r="S38" s="79">
        <v>3.47</v>
      </c>
      <c r="T38" s="79">
        <v>1</v>
      </c>
    </row>
    <row r="39" spans="2:20">
      <c r="B39" t="s">
        <v>357</v>
      </c>
      <c r="C39" t="s">
        <v>358</v>
      </c>
      <c r="D39" t="s">
        <v>106</v>
      </c>
      <c r="E39" t="s">
        <v>129</v>
      </c>
      <c r="F39" t="s">
        <v>359</v>
      </c>
      <c r="G39" t="s">
        <v>138</v>
      </c>
      <c r="H39" t="s">
        <v>356</v>
      </c>
      <c r="I39" t="s">
        <v>156</v>
      </c>
      <c r="J39" t="s">
        <v>360</v>
      </c>
      <c r="K39" s="79">
        <v>6.31</v>
      </c>
      <c r="L39" t="s">
        <v>108</v>
      </c>
      <c r="M39" s="79">
        <v>3.6</v>
      </c>
      <c r="N39" s="79">
        <v>3.56</v>
      </c>
      <c r="O39" s="79">
        <v>1239000</v>
      </c>
      <c r="P39" s="79">
        <v>101.41</v>
      </c>
      <c r="Q39" s="79">
        <v>1256.4699000000001</v>
      </c>
      <c r="R39" s="79">
        <v>7.0000000000000007E-2</v>
      </c>
      <c r="S39" s="79">
        <v>3.65</v>
      </c>
      <c r="T39" s="79">
        <v>1.05</v>
      </c>
    </row>
    <row r="40" spans="2:20">
      <c r="B40" t="s">
        <v>361</v>
      </c>
      <c r="C40" t="s">
        <v>362</v>
      </c>
      <c r="D40" t="s">
        <v>106</v>
      </c>
      <c r="E40" t="s">
        <v>129</v>
      </c>
      <c r="F40" t="s">
        <v>363</v>
      </c>
      <c r="G40" t="s">
        <v>271</v>
      </c>
      <c r="H40" t="s">
        <v>292</v>
      </c>
      <c r="I40" t="s">
        <v>155</v>
      </c>
      <c r="J40" t="s">
        <v>338</v>
      </c>
      <c r="K40" s="79">
        <v>3.76</v>
      </c>
      <c r="L40" t="s">
        <v>108</v>
      </c>
      <c r="M40" s="79">
        <v>5.05</v>
      </c>
      <c r="N40" s="79">
        <v>2.82</v>
      </c>
      <c r="O40" s="79">
        <v>1058300</v>
      </c>
      <c r="P40" s="79">
        <v>111</v>
      </c>
      <c r="Q40" s="79">
        <v>1174.713</v>
      </c>
      <c r="R40" s="79">
        <v>0.18</v>
      </c>
      <c r="S40" s="79">
        <v>3.41</v>
      </c>
      <c r="T40" s="79">
        <v>0.98</v>
      </c>
    </row>
    <row r="41" spans="2:20">
      <c r="B41" t="s">
        <v>364</v>
      </c>
      <c r="C41" t="s">
        <v>365</v>
      </c>
      <c r="D41" t="s">
        <v>106</v>
      </c>
      <c r="E41" t="s">
        <v>129</v>
      </c>
      <c r="F41" t="s">
        <v>366</v>
      </c>
      <c r="G41" t="s">
        <v>271</v>
      </c>
      <c r="H41" t="s">
        <v>356</v>
      </c>
      <c r="I41" t="s">
        <v>156</v>
      </c>
      <c r="J41" t="s">
        <v>288</v>
      </c>
      <c r="K41" s="79">
        <v>3.62</v>
      </c>
      <c r="L41" t="s">
        <v>108</v>
      </c>
      <c r="M41" s="79">
        <v>4.2</v>
      </c>
      <c r="N41" s="79">
        <v>3.88</v>
      </c>
      <c r="O41" s="79">
        <v>1159690</v>
      </c>
      <c r="P41" s="79">
        <v>101.28</v>
      </c>
      <c r="Q41" s="79">
        <v>1174.534032</v>
      </c>
      <c r="R41" s="79">
        <v>0.08</v>
      </c>
      <c r="S41" s="79">
        <v>3.41</v>
      </c>
      <c r="T41" s="79">
        <v>0.98</v>
      </c>
    </row>
    <row r="42" spans="2:20">
      <c r="B42" t="s">
        <v>367</v>
      </c>
      <c r="C42" t="s">
        <v>368</v>
      </c>
      <c r="D42" t="s">
        <v>106</v>
      </c>
      <c r="E42" t="s">
        <v>129</v>
      </c>
      <c r="F42" t="s">
        <v>306</v>
      </c>
      <c r="G42" t="s">
        <v>271</v>
      </c>
      <c r="H42" t="s">
        <v>292</v>
      </c>
      <c r="I42" t="s">
        <v>155</v>
      </c>
      <c r="J42" t="s">
        <v>282</v>
      </c>
      <c r="K42" s="79">
        <v>6.38</v>
      </c>
      <c r="L42" t="s">
        <v>108</v>
      </c>
      <c r="M42" s="79">
        <v>3.5</v>
      </c>
      <c r="N42" s="79">
        <v>3.59</v>
      </c>
      <c r="O42" s="79">
        <v>754063.2</v>
      </c>
      <c r="P42" s="79">
        <v>99.6</v>
      </c>
      <c r="Q42" s="79">
        <v>751.04694719999998</v>
      </c>
      <c r="R42" s="79">
        <v>0.2</v>
      </c>
      <c r="S42" s="79">
        <v>2.1800000000000002</v>
      </c>
      <c r="T42" s="79">
        <v>0.63</v>
      </c>
    </row>
    <row r="43" spans="2:20">
      <c r="B43" t="s">
        <v>369</v>
      </c>
      <c r="C43" t="s">
        <v>370</v>
      </c>
      <c r="D43" t="s">
        <v>106</v>
      </c>
      <c r="E43" t="s">
        <v>129</v>
      </c>
      <c r="F43" t="s">
        <v>371</v>
      </c>
      <c r="G43" t="s">
        <v>372</v>
      </c>
      <c r="H43" t="s">
        <v>356</v>
      </c>
      <c r="I43" t="s">
        <v>156</v>
      </c>
      <c r="J43" t="s">
        <v>373</v>
      </c>
      <c r="K43" s="79">
        <v>4.53</v>
      </c>
      <c r="L43" t="s">
        <v>108</v>
      </c>
      <c r="M43" s="79">
        <v>2.75</v>
      </c>
      <c r="N43" s="79">
        <v>2.46</v>
      </c>
      <c r="O43" s="79">
        <v>1174359.6399999999</v>
      </c>
      <c r="P43" s="79">
        <v>102.29</v>
      </c>
      <c r="Q43" s="79">
        <v>1201.252475756</v>
      </c>
      <c r="R43" s="79">
        <v>0.21</v>
      </c>
      <c r="S43" s="79">
        <v>3.49</v>
      </c>
      <c r="T43" s="79">
        <v>1.01</v>
      </c>
    </row>
    <row r="44" spans="2:20">
      <c r="B44" t="s">
        <v>374</v>
      </c>
      <c r="C44" t="s">
        <v>375</v>
      </c>
      <c r="D44" t="s">
        <v>106</v>
      </c>
      <c r="E44" t="s">
        <v>129</v>
      </c>
      <c r="F44" t="s">
        <v>325</v>
      </c>
      <c r="G44" t="s">
        <v>271</v>
      </c>
      <c r="H44" t="s">
        <v>321</v>
      </c>
      <c r="I44" t="s">
        <v>155</v>
      </c>
      <c r="J44" t="s">
        <v>376</v>
      </c>
      <c r="K44" s="79">
        <v>1.58</v>
      </c>
      <c r="L44" t="s">
        <v>108</v>
      </c>
      <c r="M44" s="79">
        <v>0.86</v>
      </c>
      <c r="N44" s="79">
        <v>2.0099999999999998</v>
      </c>
      <c r="O44" s="79">
        <v>880900</v>
      </c>
      <c r="P44" s="79">
        <v>98.22</v>
      </c>
      <c r="Q44" s="79">
        <v>865.21997999999996</v>
      </c>
      <c r="R44" s="79">
        <v>0.23</v>
      </c>
      <c r="S44" s="79">
        <v>2.5099999999999998</v>
      </c>
      <c r="T44" s="79">
        <v>0.72</v>
      </c>
    </row>
    <row r="45" spans="2:20">
      <c r="B45" t="s">
        <v>377</v>
      </c>
      <c r="C45" t="s">
        <v>378</v>
      </c>
      <c r="D45" t="s">
        <v>106</v>
      </c>
      <c r="E45" t="s">
        <v>129</v>
      </c>
      <c r="F45" t="s">
        <v>329</v>
      </c>
      <c r="G45" t="s">
        <v>138</v>
      </c>
      <c r="H45" t="s">
        <v>321</v>
      </c>
      <c r="I45" t="s">
        <v>155</v>
      </c>
      <c r="J45" t="s">
        <v>330</v>
      </c>
      <c r="K45" s="79">
        <v>4.8099999999999996</v>
      </c>
      <c r="L45" t="s">
        <v>108</v>
      </c>
      <c r="M45" s="79">
        <v>4.1399999999999997</v>
      </c>
      <c r="N45" s="79">
        <v>2.86</v>
      </c>
      <c r="O45" s="79">
        <v>341072.91</v>
      </c>
      <c r="P45" s="79">
        <v>106.25</v>
      </c>
      <c r="Q45" s="79">
        <v>362.38996687500003</v>
      </c>
      <c r="R45" s="79">
        <v>0.04</v>
      </c>
      <c r="S45" s="79">
        <v>1.05</v>
      </c>
      <c r="T45" s="79">
        <v>0.3</v>
      </c>
    </row>
    <row r="46" spans="2:20">
      <c r="B46" t="s">
        <v>379</v>
      </c>
      <c r="C46" t="s">
        <v>380</v>
      </c>
      <c r="D46" t="s">
        <v>106</v>
      </c>
      <c r="E46" t="s">
        <v>129</v>
      </c>
      <c r="F46" t="s">
        <v>381</v>
      </c>
      <c r="G46" t="s">
        <v>382</v>
      </c>
      <c r="H46" t="s">
        <v>321</v>
      </c>
      <c r="I46" t="s">
        <v>155</v>
      </c>
      <c r="J46" t="s">
        <v>383</v>
      </c>
      <c r="K46" s="79">
        <v>5.78</v>
      </c>
      <c r="L46" t="s">
        <v>108</v>
      </c>
      <c r="M46" s="79">
        <v>5.09</v>
      </c>
      <c r="N46" s="79">
        <v>3.56</v>
      </c>
      <c r="O46" s="79">
        <v>962120.8</v>
      </c>
      <c r="P46" s="79">
        <v>109.91</v>
      </c>
      <c r="Q46" s="79">
        <v>1057.4669712800001</v>
      </c>
      <c r="R46" s="79">
        <v>0.12</v>
      </c>
      <c r="S46" s="79">
        <v>3.07</v>
      </c>
      <c r="T46" s="79">
        <v>0.89</v>
      </c>
    </row>
    <row r="47" spans="2:20">
      <c r="B47" t="s">
        <v>384</v>
      </c>
      <c r="C47" t="s">
        <v>385</v>
      </c>
      <c r="D47" t="s">
        <v>106</v>
      </c>
      <c r="E47" t="s">
        <v>129</v>
      </c>
      <c r="F47" t="s">
        <v>337</v>
      </c>
      <c r="G47" t="s">
        <v>118</v>
      </c>
      <c r="H47" t="s">
        <v>334</v>
      </c>
      <c r="I47" t="s">
        <v>155</v>
      </c>
      <c r="J47" t="s">
        <v>386</v>
      </c>
      <c r="K47" s="79">
        <v>4.92</v>
      </c>
      <c r="L47" t="s">
        <v>108</v>
      </c>
      <c r="M47" s="79">
        <v>3.85</v>
      </c>
      <c r="N47" s="79">
        <v>3.5</v>
      </c>
      <c r="O47" s="79">
        <v>621000</v>
      </c>
      <c r="P47" s="79">
        <v>103.4</v>
      </c>
      <c r="Q47" s="79">
        <v>642.11400000000003</v>
      </c>
      <c r="R47" s="79">
        <v>0.09</v>
      </c>
      <c r="S47" s="79">
        <v>1.87</v>
      </c>
      <c r="T47" s="79">
        <v>0.54</v>
      </c>
    </row>
    <row r="48" spans="2:20">
      <c r="B48" t="s">
        <v>387</v>
      </c>
      <c r="C48" t="s">
        <v>388</v>
      </c>
      <c r="D48" t="s">
        <v>106</v>
      </c>
      <c r="E48" t="s">
        <v>129</v>
      </c>
      <c r="F48" t="s">
        <v>389</v>
      </c>
      <c r="G48" t="s">
        <v>271</v>
      </c>
      <c r="H48" t="s">
        <v>334</v>
      </c>
      <c r="I48" t="s">
        <v>155</v>
      </c>
      <c r="J48" t="s">
        <v>322</v>
      </c>
      <c r="K48" s="79">
        <v>3.46</v>
      </c>
      <c r="L48" t="s">
        <v>108</v>
      </c>
      <c r="M48" s="79">
        <v>6.9</v>
      </c>
      <c r="N48" s="79">
        <v>4.83</v>
      </c>
      <c r="O48" s="79">
        <v>1103690</v>
      </c>
      <c r="P48" s="79">
        <v>107.9</v>
      </c>
      <c r="Q48" s="79">
        <v>1190.8815099999999</v>
      </c>
      <c r="R48" s="79">
        <v>0.18</v>
      </c>
      <c r="S48" s="79">
        <v>3.46</v>
      </c>
      <c r="T48" s="79">
        <v>1</v>
      </c>
    </row>
    <row r="49" spans="2:20">
      <c r="B49" s="80" t="s">
        <v>259</v>
      </c>
      <c r="C49" s="16"/>
      <c r="D49" s="16"/>
      <c r="E49" s="16"/>
      <c r="F49" s="16"/>
      <c r="K49" s="81">
        <v>0</v>
      </c>
      <c r="N49" s="81">
        <v>0</v>
      </c>
      <c r="O49" s="81">
        <v>0</v>
      </c>
      <c r="Q49" s="81">
        <v>0</v>
      </c>
      <c r="S49" s="81">
        <v>0</v>
      </c>
      <c r="T49" s="81">
        <v>0</v>
      </c>
    </row>
    <row r="50" spans="2:20">
      <c r="B50" t="s">
        <v>199</v>
      </c>
      <c r="C50" t="s">
        <v>199</v>
      </c>
      <c r="D50" s="16"/>
      <c r="E50" s="16"/>
      <c r="F50" s="16"/>
      <c r="G50" t="s">
        <v>199</v>
      </c>
      <c r="H50" t="s">
        <v>199</v>
      </c>
      <c r="K50" s="79">
        <v>0</v>
      </c>
      <c r="L50" t="s">
        <v>199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</row>
    <row r="51" spans="2:20">
      <c r="B51" s="80" t="s">
        <v>390</v>
      </c>
      <c r="C51" s="16"/>
      <c r="D51" s="16"/>
      <c r="E51" s="16"/>
      <c r="F51" s="16"/>
      <c r="K51" s="81">
        <v>0</v>
      </c>
      <c r="N51" s="81">
        <v>0</v>
      </c>
      <c r="O51" s="81">
        <v>0</v>
      </c>
      <c r="Q51" s="81">
        <v>0</v>
      </c>
      <c r="S51" s="81">
        <v>0</v>
      </c>
      <c r="T51" s="81">
        <v>0</v>
      </c>
    </row>
    <row r="52" spans="2:20">
      <c r="B52" t="s">
        <v>199</v>
      </c>
      <c r="C52" t="s">
        <v>199</v>
      </c>
      <c r="D52" s="16"/>
      <c r="E52" s="16"/>
      <c r="F52" s="16"/>
      <c r="G52" t="s">
        <v>199</v>
      </c>
      <c r="H52" t="s">
        <v>199</v>
      </c>
      <c r="K52" s="79">
        <v>0</v>
      </c>
      <c r="L52" t="s">
        <v>199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</row>
    <row r="53" spans="2:20">
      <c r="B53" s="80" t="s">
        <v>212</v>
      </c>
      <c r="C53" s="16"/>
      <c r="D53" s="16"/>
      <c r="E53" s="16"/>
      <c r="F53" s="16"/>
      <c r="K53" s="81">
        <v>6.78</v>
      </c>
      <c r="N53" s="81">
        <v>4</v>
      </c>
      <c r="O53" s="81">
        <v>1550000</v>
      </c>
      <c r="Q53" s="81">
        <v>6045.7115430000003</v>
      </c>
      <c r="S53" s="81">
        <v>17.559999999999999</v>
      </c>
      <c r="T53" s="81">
        <v>5.0599999999999996</v>
      </c>
    </row>
    <row r="54" spans="2:20">
      <c r="B54" s="80" t="s">
        <v>260</v>
      </c>
      <c r="C54" s="16"/>
      <c r="D54" s="16"/>
      <c r="E54" s="16"/>
      <c r="F54" s="16"/>
      <c r="K54" s="81">
        <v>6.7</v>
      </c>
      <c r="N54" s="81">
        <v>4.74</v>
      </c>
      <c r="O54" s="81">
        <v>100000</v>
      </c>
      <c r="Q54" s="81">
        <v>379.66226999999998</v>
      </c>
      <c r="S54" s="81">
        <v>1.1000000000000001</v>
      </c>
      <c r="T54" s="81">
        <v>0.32</v>
      </c>
    </row>
    <row r="55" spans="2:20">
      <c r="B55" t="s">
        <v>391</v>
      </c>
      <c r="C55" t="s">
        <v>392</v>
      </c>
      <c r="D55" t="s">
        <v>393</v>
      </c>
      <c r="E55" t="s">
        <v>394</v>
      </c>
      <c r="F55" t="s">
        <v>395</v>
      </c>
      <c r="G55" t="s">
        <v>396</v>
      </c>
      <c r="H55" t="s">
        <v>397</v>
      </c>
      <c r="I55" t="s">
        <v>398</v>
      </c>
      <c r="J55" t="s">
        <v>399</v>
      </c>
      <c r="K55" s="79">
        <v>6.7</v>
      </c>
      <c r="L55" t="s">
        <v>112</v>
      </c>
      <c r="M55" s="79">
        <v>4.5</v>
      </c>
      <c r="N55" s="79">
        <v>4.74</v>
      </c>
      <c r="O55" s="79">
        <v>100000</v>
      </c>
      <c r="P55" s="79">
        <v>98.767499999999998</v>
      </c>
      <c r="Q55" s="79">
        <v>379.66226999999998</v>
      </c>
      <c r="R55" s="79">
        <v>0.01</v>
      </c>
      <c r="S55" s="79">
        <v>1.1000000000000001</v>
      </c>
      <c r="T55" s="79">
        <v>0.32</v>
      </c>
    </row>
    <row r="56" spans="2:20">
      <c r="B56" s="80" t="s">
        <v>261</v>
      </c>
      <c r="C56" s="16"/>
      <c r="D56" s="16"/>
      <c r="E56" s="16"/>
      <c r="F56" s="16"/>
      <c r="K56" s="81">
        <v>6.78</v>
      </c>
      <c r="N56" s="81">
        <v>3.95</v>
      </c>
      <c r="O56" s="81">
        <v>1450000</v>
      </c>
      <c r="Q56" s="81">
        <v>5666.0492729999996</v>
      </c>
      <c r="S56" s="81">
        <v>16.46</v>
      </c>
      <c r="T56" s="81">
        <v>4.75</v>
      </c>
    </row>
    <row r="57" spans="2:20">
      <c r="B57" t="s">
        <v>400</v>
      </c>
      <c r="C57" t="s">
        <v>401</v>
      </c>
      <c r="D57" t="s">
        <v>393</v>
      </c>
      <c r="E57" t="s">
        <v>394</v>
      </c>
      <c r="F57" t="s">
        <v>402</v>
      </c>
      <c r="G57" t="s">
        <v>403</v>
      </c>
      <c r="H57" t="s">
        <v>321</v>
      </c>
      <c r="I57" t="s">
        <v>398</v>
      </c>
      <c r="J57" t="s">
        <v>404</v>
      </c>
      <c r="K57" s="79">
        <v>7.85</v>
      </c>
      <c r="L57" t="s">
        <v>112</v>
      </c>
      <c r="M57" s="79">
        <v>3.15</v>
      </c>
      <c r="N57" s="79">
        <v>3.12</v>
      </c>
      <c r="O57" s="79">
        <v>200000</v>
      </c>
      <c r="P57" s="79">
        <v>100.3703</v>
      </c>
      <c r="Q57" s="79">
        <v>771.64686640000002</v>
      </c>
      <c r="R57" s="79">
        <v>0.01</v>
      </c>
      <c r="S57" s="79">
        <v>2.2400000000000002</v>
      </c>
      <c r="T57" s="79">
        <v>0.65</v>
      </c>
    </row>
    <row r="58" spans="2:20">
      <c r="B58" t="s">
        <v>405</v>
      </c>
      <c r="C58" t="s">
        <v>406</v>
      </c>
      <c r="D58" t="s">
        <v>393</v>
      </c>
      <c r="E58" t="s">
        <v>394</v>
      </c>
      <c r="F58" t="s">
        <v>407</v>
      </c>
      <c r="G58" t="s">
        <v>408</v>
      </c>
      <c r="H58" t="s">
        <v>409</v>
      </c>
      <c r="I58" t="s">
        <v>398</v>
      </c>
      <c r="J58" t="s">
        <v>410</v>
      </c>
      <c r="K58" s="79">
        <v>7.75</v>
      </c>
      <c r="L58" t="s">
        <v>112</v>
      </c>
      <c r="M58" s="79">
        <v>4.4000000000000004</v>
      </c>
      <c r="N58" s="79">
        <v>4.2699999999999996</v>
      </c>
      <c r="O58" s="79">
        <v>200000</v>
      </c>
      <c r="P58" s="79">
        <v>101.3409</v>
      </c>
      <c r="Q58" s="79">
        <v>779.10883920000003</v>
      </c>
      <c r="R58" s="79">
        <v>0.01</v>
      </c>
      <c r="S58" s="79">
        <v>2.2599999999999998</v>
      </c>
      <c r="T58" s="79">
        <v>0.65</v>
      </c>
    </row>
    <row r="59" spans="2:20">
      <c r="B59" t="s">
        <v>411</v>
      </c>
      <c r="C59" t="s">
        <v>412</v>
      </c>
      <c r="D59" s="16"/>
      <c r="E59" t="s">
        <v>394</v>
      </c>
      <c r="F59" t="s">
        <v>413</v>
      </c>
      <c r="G59" t="s">
        <v>414</v>
      </c>
      <c r="H59" t="s">
        <v>409</v>
      </c>
      <c r="I59" t="s">
        <v>398</v>
      </c>
      <c r="J59" t="s">
        <v>415</v>
      </c>
      <c r="K59" s="79">
        <v>7.58</v>
      </c>
      <c r="L59" t="s">
        <v>112</v>
      </c>
      <c r="M59" s="79">
        <v>4.13</v>
      </c>
      <c r="N59" s="79">
        <v>3.98</v>
      </c>
      <c r="O59" s="79">
        <v>200000</v>
      </c>
      <c r="P59" s="79">
        <v>102.59350000000001</v>
      </c>
      <c r="Q59" s="79">
        <v>788.73882800000001</v>
      </c>
      <c r="R59" s="79">
        <v>0.01</v>
      </c>
      <c r="S59" s="79">
        <v>2.29</v>
      </c>
      <c r="T59" s="79">
        <v>0.66</v>
      </c>
    </row>
    <row r="60" spans="2:20">
      <c r="B60" t="s">
        <v>416</v>
      </c>
      <c r="C60" t="s">
        <v>417</v>
      </c>
      <c r="D60" t="s">
        <v>393</v>
      </c>
      <c r="E60" t="s">
        <v>394</v>
      </c>
      <c r="F60" t="s">
        <v>418</v>
      </c>
      <c r="G60" t="s">
        <v>419</v>
      </c>
      <c r="H60" t="s">
        <v>409</v>
      </c>
      <c r="I60" t="s">
        <v>398</v>
      </c>
      <c r="J60" t="s">
        <v>383</v>
      </c>
      <c r="K60" s="79">
        <v>5.1100000000000003</v>
      </c>
      <c r="L60" t="s">
        <v>112</v>
      </c>
      <c r="M60" s="79">
        <v>2.6</v>
      </c>
      <c r="N60" s="79">
        <v>3.21</v>
      </c>
      <c r="O60" s="79">
        <v>100000</v>
      </c>
      <c r="P60" s="79">
        <v>98.134399999999999</v>
      </c>
      <c r="Q60" s="79">
        <v>377.22863360000002</v>
      </c>
      <c r="R60" s="79">
        <v>0.01</v>
      </c>
      <c r="S60" s="79">
        <v>1.1000000000000001</v>
      </c>
      <c r="T60" s="79">
        <v>0.32</v>
      </c>
    </row>
    <row r="61" spans="2:20">
      <c r="B61" t="s">
        <v>420</v>
      </c>
      <c r="C61" t="s">
        <v>421</v>
      </c>
      <c r="D61" t="s">
        <v>393</v>
      </c>
      <c r="E61" t="s">
        <v>394</v>
      </c>
      <c r="F61" t="s">
        <v>422</v>
      </c>
      <c r="G61" t="s">
        <v>419</v>
      </c>
      <c r="H61" t="s">
        <v>423</v>
      </c>
      <c r="I61" t="s">
        <v>398</v>
      </c>
      <c r="J61" t="s">
        <v>424</v>
      </c>
      <c r="K61" s="79">
        <v>7.11</v>
      </c>
      <c r="L61" t="s">
        <v>112</v>
      </c>
      <c r="M61" s="79">
        <v>4.25</v>
      </c>
      <c r="N61" s="79">
        <v>4.16</v>
      </c>
      <c r="O61" s="79">
        <v>100000</v>
      </c>
      <c r="P61" s="79">
        <v>102.5685</v>
      </c>
      <c r="Q61" s="79">
        <v>394.27331400000003</v>
      </c>
      <c r="R61" s="79">
        <v>0.02</v>
      </c>
      <c r="S61" s="79">
        <v>1.1499999999999999</v>
      </c>
      <c r="T61" s="79">
        <v>0.33</v>
      </c>
    </row>
    <row r="62" spans="2:20">
      <c r="B62" t="s">
        <v>425</v>
      </c>
      <c r="C62" t="s">
        <v>426</v>
      </c>
      <c r="D62" t="s">
        <v>393</v>
      </c>
      <c r="E62" t="s">
        <v>394</v>
      </c>
      <c r="F62" t="s">
        <v>427</v>
      </c>
      <c r="G62" t="s">
        <v>419</v>
      </c>
      <c r="H62" t="s">
        <v>428</v>
      </c>
      <c r="I62" t="s">
        <v>429</v>
      </c>
      <c r="J62" t="s">
        <v>383</v>
      </c>
      <c r="K62" s="79">
        <v>6.53</v>
      </c>
      <c r="L62" t="s">
        <v>112</v>
      </c>
      <c r="M62" s="79">
        <v>3.63</v>
      </c>
      <c r="N62" s="79">
        <v>3.96</v>
      </c>
      <c r="O62" s="79">
        <v>50000</v>
      </c>
      <c r="P62" s="79">
        <v>98.129900000000006</v>
      </c>
      <c r="Q62" s="79">
        <v>188.60566779999999</v>
      </c>
      <c r="R62" s="79">
        <v>0.01</v>
      </c>
      <c r="S62" s="79">
        <v>0.55000000000000004</v>
      </c>
      <c r="T62" s="79">
        <v>0.16</v>
      </c>
    </row>
    <row r="63" spans="2:20">
      <c r="B63" t="s">
        <v>430</v>
      </c>
      <c r="C63" t="s">
        <v>431</v>
      </c>
      <c r="D63" t="s">
        <v>393</v>
      </c>
      <c r="E63" t="s">
        <v>394</v>
      </c>
      <c r="F63" t="s">
        <v>432</v>
      </c>
      <c r="G63" t="s">
        <v>433</v>
      </c>
      <c r="H63" t="s">
        <v>423</v>
      </c>
      <c r="I63" t="s">
        <v>398</v>
      </c>
      <c r="J63" t="s">
        <v>434</v>
      </c>
      <c r="K63" s="79">
        <v>5.84</v>
      </c>
      <c r="L63" t="s">
        <v>112</v>
      </c>
      <c r="M63" s="79">
        <v>3.1</v>
      </c>
      <c r="N63" s="79">
        <v>3.25</v>
      </c>
      <c r="O63" s="79">
        <v>100000</v>
      </c>
      <c r="P63" s="79">
        <v>99.353099999999998</v>
      </c>
      <c r="Q63" s="79">
        <v>381.91331639999999</v>
      </c>
      <c r="R63" s="79">
        <v>0.01</v>
      </c>
      <c r="S63" s="79">
        <v>1.1100000000000001</v>
      </c>
      <c r="T63" s="79">
        <v>0.32</v>
      </c>
    </row>
    <row r="64" spans="2:20">
      <c r="B64" t="s">
        <v>435</v>
      </c>
      <c r="C64" t="s">
        <v>436</v>
      </c>
      <c r="D64" t="s">
        <v>129</v>
      </c>
      <c r="E64" t="s">
        <v>394</v>
      </c>
      <c r="F64" t="s">
        <v>437</v>
      </c>
      <c r="G64" t="s">
        <v>438</v>
      </c>
      <c r="H64" t="s">
        <v>439</v>
      </c>
      <c r="I64" t="s">
        <v>156</v>
      </c>
      <c r="J64" t="s">
        <v>440</v>
      </c>
      <c r="K64" s="79">
        <v>5.2</v>
      </c>
      <c r="L64" t="s">
        <v>112</v>
      </c>
      <c r="M64" s="79">
        <v>4.88</v>
      </c>
      <c r="N64" s="79">
        <v>4.46</v>
      </c>
      <c r="O64" s="79">
        <v>200000</v>
      </c>
      <c r="P64" s="79">
        <v>104.36709999999999</v>
      </c>
      <c r="Q64" s="79">
        <v>802.37426479999999</v>
      </c>
      <c r="R64" s="79">
        <v>0.02</v>
      </c>
      <c r="S64" s="79">
        <v>2.33</v>
      </c>
      <c r="T64" s="79">
        <v>0.67</v>
      </c>
    </row>
    <row r="65" spans="2:20">
      <c r="B65" t="s">
        <v>441</v>
      </c>
      <c r="C65" t="s">
        <v>442</v>
      </c>
      <c r="D65" s="16"/>
      <c r="E65" t="s">
        <v>394</v>
      </c>
      <c r="F65" t="s">
        <v>443</v>
      </c>
      <c r="G65" t="s">
        <v>444</v>
      </c>
      <c r="H65" t="s">
        <v>397</v>
      </c>
      <c r="I65" t="s">
        <v>398</v>
      </c>
      <c r="J65" t="s">
        <v>445</v>
      </c>
      <c r="K65" s="79">
        <v>5.21</v>
      </c>
      <c r="L65" t="s">
        <v>112</v>
      </c>
      <c r="M65" s="79">
        <v>4.75</v>
      </c>
      <c r="N65" s="79">
        <v>4.0999999999999996</v>
      </c>
      <c r="O65" s="79">
        <v>100000</v>
      </c>
      <c r="P65" s="79">
        <v>105.59990000000001</v>
      </c>
      <c r="Q65" s="79">
        <v>405.92601560000003</v>
      </c>
      <c r="R65" s="79">
        <v>0.02</v>
      </c>
      <c r="S65" s="79">
        <v>1.18</v>
      </c>
      <c r="T65" s="79">
        <v>0.34</v>
      </c>
    </row>
    <row r="66" spans="2:20">
      <c r="B66" t="s">
        <v>446</v>
      </c>
      <c r="C66" t="s">
        <v>447</v>
      </c>
      <c r="D66" t="s">
        <v>393</v>
      </c>
      <c r="E66" t="s">
        <v>394</v>
      </c>
      <c r="F66" t="s">
        <v>448</v>
      </c>
      <c r="G66" t="s">
        <v>449</v>
      </c>
      <c r="H66" t="s">
        <v>439</v>
      </c>
      <c r="I66" t="s">
        <v>429</v>
      </c>
      <c r="J66" t="s">
        <v>450</v>
      </c>
      <c r="K66" s="79">
        <v>7.57</v>
      </c>
      <c r="L66" t="s">
        <v>112</v>
      </c>
      <c r="M66" s="79">
        <v>4.38</v>
      </c>
      <c r="N66" s="79">
        <v>4.41</v>
      </c>
      <c r="O66" s="79">
        <v>200000</v>
      </c>
      <c r="P66" s="79">
        <v>100.9669</v>
      </c>
      <c r="Q66" s="79">
        <v>776.23352720000003</v>
      </c>
      <c r="R66" s="79">
        <v>0.03</v>
      </c>
      <c r="S66" s="79">
        <v>2.25</v>
      </c>
      <c r="T66" s="79">
        <v>0.65</v>
      </c>
    </row>
    <row r="67" spans="2:20">
      <c r="B67" t="s">
        <v>215</v>
      </c>
      <c r="C67" s="16"/>
      <c r="D67" s="16"/>
      <c r="E67" s="16"/>
      <c r="F67" s="16"/>
    </row>
    <row r="68" spans="2:20">
      <c r="C68" s="16"/>
      <c r="D68" s="16"/>
      <c r="E68" s="16"/>
      <c r="F68" s="16"/>
    </row>
    <row r="69" spans="2:20">
      <c r="C69" s="16"/>
      <c r="D69" s="16"/>
      <c r="E69" s="16"/>
      <c r="F69" s="16"/>
    </row>
    <row r="70" spans="2:20">
      <c r="C70" s="16"/>
      <c r="D70" s="16"/>
      <c r="E70" s="16"/>
      <c r="F70" s="16"/>
    </row>
    <row r="71" spans="2:20">
      <c r="C71" s="16"/>
      <c r="D71" s="16"/>
      <c r="E71" s="16"/>
      <c r="F71" s="16"/>
    </row>
    <row r="72" spans="2:20">
      <c r="C72" s="16"/>
      <c r="D72" s="16"/>
      <c r="E72" s="16"/>
      <c r="F72" s="16"/>
    </row>
    <row r="73" spans="2:20">
      <c r="C73" s="16"/>
      <c r="D73" s="16"/>
      <c r="E73" s="16"/>
      <c r="F73" s="16"/>
    </row>
    <row r="74" spans="2:20">
      <c r="C74" s="16"/>
      <c r="D74" s="16"/>
      <c r="E74" s="16"/>
      <c r="F74" s="16"/>
    </row>
    <row r="75" spans="2:20">
      <c r="C75" s="16"/>
      <c r="D75" s="16"/>
      <c r="E75" s="16"/>
      <c r="F75" s="16"/>
    </row>
    <row r="76" spans="2:20"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451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452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453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454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212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260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261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215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455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456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457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458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390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459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212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460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461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390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459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215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462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212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463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464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212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465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215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Linoy Shemesh</cp:lastModifiedBy>
  <dcterms:created xsi:type="dcterms:W3CDTF">2015-11-10T09:34:27Z</dcterms:created>
  <dcterms:modified xsi:type="dcterms:W3CDTF">2017-03-29T08:48:37Z</dcterms:modified>
</cp:coreProperties>
</file>