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חוברת_עבודה_זו" defaultThemeVersion="124226"/>
  <mc:AlternateContent xmlns:mc="http://schemas.openxmlformats.org/markup-compatibility/2006">
    <mc:Choice Requires="x15">
      <x15ac:absPath xmlns:x15ac="http://schemas.microsoft.com/office/spreadsheetml/2010/11/ac" url="C:\Users\linoy\Desktop\גמולים\"/>
    </mc:Choice>
  </mc:AlternateContent>
  <bookViews>
    <workbookView xWindow="0" yWindow="0" windowWidth="21570" windowHeight="819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Datanu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rcisa">#REF!</definedName>
    <definedName name="table_company">#REF!</definedName>
    <definedName name="_xlnm.Print_Area" localSheetId="4">'אג"ח קונצרני'!$B$6:$T$11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מניות!$B$6:$N$11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2">'תעודות התחייבות ממשלתיות'!$B$6:$Q$11</definedName>
    <definedName name="_xlnm.Print_Area" localSheetId="3">'תעודות חוב מסחריות '!$B$6:$T$11</definedName>
    <definedName name="_xlnm.Print_Area" localSheetId="6">'תעודות סל'!$B$6:$M$11</definedName>
  </definedNames>
  <calcPr calcId="145621"/>
</workbook>
</file>

<file path=xl/sharedStrings.xml><?xml version="1.0" encoding="utf-8"?>
<sst xmlns="http://schemas.openxmlformats.org/spreadsheetml/2006/main" count="6479" uniqueCount="1871">
  <si>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</si>
  <si>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</si>
  <si>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</si>
  <si>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</si>
  <si>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</si>
  <si>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</si>
  <si>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</si>
  <si>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</si>
  <si>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</si>
  <si>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</si>
  <si>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</si>
  <si>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</si>
  <si>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</si>
  <si>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</si>
  <si>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</si>
  <si>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</si>
  <si>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</si>
  <si>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</si>
  <si>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</si>
  <si>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</si>
  <si>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</si>
  <si>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</si>
  <si>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</si>
  <si>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</si>
  <si>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</si>
  <si>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</si>
  <si>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</si>
  <si>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</si>
  <si>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</si>
  <si>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</si>
  <si>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</si>
  <si>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</si>
  <si>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</si>
  <si>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</si>
  <si>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</si>
  <si>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</si>
  <si>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</si>
  <si>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</si>
  <si>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</si>
  <si>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</si>
  <si>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</si>
  <si>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</si>
  <si>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</si>
  <si>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</si>
  <si>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</si>
  <si>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</si>
  <si>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</si>
  <si>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</si>
  <si>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</si>
  <si>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</si>
  <si>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</si>
  <si>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</si>
  <si>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</si>
  <si>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</si>
  <si>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</si>
  <si>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</si>
  <si>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</si>
  <si>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</si>
  <si>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</si>
  <si>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</si>
  <si>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</si>
  <si>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</si>
  <si>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</si>
  <si>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</si>
  <si>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</si>
  <si>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</si>
  <si>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</si>
  <si>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</si>
  <si>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</si>
  <si>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</si>
  <si>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</si>
  <si>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</si>
  <si>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</si>
  <si>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</si>
  <si>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ערך נקוב</t>
  </si>
  <si>
    <t>שער</t>
  </si>
  <si>
    <t>שעור מערך נקוב מונפק</t>
  </si>
  <si>
    <t>תאריך</t>
  </si>
  <si>
    <t>שנים</t>
  </si>
  <si>
    <t>אגורות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</si>
  <si>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</si>
  <si>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</si>
  <si>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</si>
  <si>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</si>
  <si>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</si>
  <si>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</si>
  <si>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</si>
  <si>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</si>
  <si>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</si>
  <si>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</si>
  <si>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</si>
  <si>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</si>
  <si>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</si>
  <si>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</si>
  <si>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</si>
  <si>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</si>
  <si>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</si>
  <si>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</si>
  <si>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</si>
  <si>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</si>
  <si>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</si>
  <si>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</si>
  <si>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</si>
  <si>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</si>
  <si>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</si>
  <si>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</si>
  <si>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</si>
  <si>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</si>
  <si>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</si>
  <si>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</si>
  <si>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</si>
  <si>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</si>
  <si>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</si>
  <si>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</si>
  <si>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</si>
  <si>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</si>
  <si>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</si>
  <si>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</si>
  <si>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</si>
  <si>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</si>
  <si>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</si>
  <si>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</si>
  <si>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</si>
  <si>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</si>
  <si>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</si>
  <si>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</si>
  <si>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</si>
  <si>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</si>
  <si>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</si>
  <si>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</si>
  <si>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</si>
  <si>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</si>
  <si>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</si>
  <si>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</si>
  <si>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</si>
  <si>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</si>
  <si>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</si>
  <si>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</si>
  <si>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</si>
  <si>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</si>
  <si>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</si>
  <si>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</si>
  <si>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</si>
  <si>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</si>
  <si>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</si>
  <si>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</si>
  <si>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</si>
  <si>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</si>
  <si>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</si>
  <si>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</si>
  <si>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</si>
  <si>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</si>
  <si>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</si>
  <si>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</si>
  <si>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</si>
  <si>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</si>
  <si>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</si>
  <si>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</si>
  <si>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</si>
  <si>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</si>
  <si>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</si>
  <si>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</si>
  <si>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</si>
  <si>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</si>
  <si>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</si>
  <si>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</si>
  <si>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</si>
  <si>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 xml:space="preserve">₪ אלפי 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</si>
  <si>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</si>
  <si>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</si>
  <si>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</si>
  <si>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</si>
  <si>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</si>
  <si>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</si>
  <si>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</si>
  <si>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מספר הנייר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</si>
  <si>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</si>
  <si>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</si>
  <si>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</si>
  <si>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</si>
  <si>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</si>
  <si>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</si>
  <si>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</si>
  <si>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</si>
  <si>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</si>
  <si>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</si>
  <si>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</si>
  <si>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</si>
  <si>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</si>
  <si>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שעור מנכסי השקעה</t>
  </si>
  <si>
    <t>29/12/2016</t>
  </si>
  <si>
    <t>השתלמות הנדס' וטכ' - כללי</t>
  </si>
  <si>
    <t>290</t>
  </si>
  <si>
    <t>קוד קופת הגמל</t>
  </si>
  <si>
    <t/>
  </si>
  <si>
    <t>מקסיקו פזו</t>
  </si>
  <si>
    <t>ריאל ברזילאי</t>
  </si>
  <si>
    <t>סה"כ בישראל</t>
  </si>
  <si>
    <t>סה"כ יתרת מזומנים ועו"ש בש"ח</t>
  </si>
  <si>
    <t>עו'ש- בנק לאומי</t>
  </si>
  <si>
    <t>1111111111- 10- בנק לאומי</t>
  </si>
  <si>
    <t>0</t>
  </si>
  <si>
    <t>לא מדורג</t>
  </si>
  <si>
    <t>עו'ש- הבנק הבינלאומי</t>
  </si>
  <si>
    <t>1111111111- 31- הבנק הבינלאומי</t>
  </si>
  <si>
    <t>עו'ש- פועלים סהר</t>
  </si>
  <si>
    <t>1111111111- 33- פועלים סהר</t>
  </si>
  <si>
    <t>סה"כ יתרת מזומנים ועו"ש נקובים במט"ח</t>
  </si>
  <si>
    <t>פזו מקסיקני- פועלים סהר</t>
  </si>
  <si>
    <t>10006- 33- פועלים סהר</t>
  </si>
  <si>
    <t>דולר- פועלים סהר</t>
  </si>
  <si>
    <t>20001- 33- פועלים סהר</t>
  </si>
  <si>
    <t>יורו- פועלים סהר</t>
  </si>
  <si>
    <t>50001- 33- פועלים סהר</t>
  </si>
  <si>
    <t>לירה סטרלינג- פועלים סהר</t>
  </si>
  <si>
    <t>40001- 33- פועלים סהר</t>
  </si>
  <si>
    <t>סה"כ פח"ק/פר"י</t>
  </si>
  <si>
    <t>פ.ח.ק.- פועלים סהר</t>
  </si>
  <si>
    <t>1111111110- 33- פועלים סהר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</si>
  <si>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</si>
  <si>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</si>
  <si>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</si>
  <si>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3 חודשים</t>
  </si>
  <si>
    <t>סה"כ בחו"ל</t>
  </si>
  <si>
    <t>סה"כ יתרות מזומנים ועו"ש נקובים במט"ח</t>
  </si>
  <si>
    <t>סה"כ פקדונות במט"ח עד שלושה חודשים</t>
  </si>
  <si>
    <t>בעל ענין/צד קשור *</t>
  </si>
  <si>
    <t>סה"כ צמודות למדד</t>
  </si>
  <si>
    <t>סה"כ גליל</t>
  </si>
  <si>
    <t>גליל 5903- ממשל צמודה גליל</t>
  </si>
  <si>
    <t>9590332</t>
  </si>
  <si>
    <t>RF</t>
  </si>
  <si>
    <t>11/12/16</t>
  </si>
  <si>
    <t>גליל 5904- ממשל צמודה גליל</t>
  </si>
  <si>
    <t>9590431</t>
  </si>
  <si>
    <t>04/02/16</t>
  </si>
  <si>
    <t>ממשל צמודה 0536- ממשל צמודה גליל</t>
  </si>
  <si>
    <t>1097708</t>
  </si>
  <si>
    <t>31/12/13</t>
  </si>
  <si>
    <t>ממשל צמודה 0922- ממשל צמודה גליל</t>
  </si>
  <si>
    <t>1124056</t>
  </si>
  <si>
    <t>12/04/16</t>
  </si>
  <si>
    <t>ממשל צמודה 0923- ממשל צמודה גליל</t>
  </si>
  <si>
    <t>1128081</t>
  </si>
  <si>
    <t>12/10/15</t>
  </si>
  <si>
    <t>ממשל צמודה 1019- ממשל צמודה גליל</t>
  </si>
  <si>
    <t>1114750</t>
  </si>
  <si>
    <t>19/09/16</t>
  </si>
  <si>
    <t>סה"כ לא צמודות</t>
  </si>
  <si>
    <t>סה"כ מלווה קצר מועד</t>
  </si>
  <si>
    <t>מ.ק.מ 417- בנק ישראל- מק"מ</t>
  </si>
  <si>
    <t>8170417</t>
  </si>
  <si>
    <t>05/09/16</t>
  </si>
  <si>
    <t>סה"כ שחר</t>
  </si>
  <si>
    <t>ממשל שקלית 0118- ממשל שקלית שחר</t>
  </si>
  <si>
    <t>1126218</t>
  </si>
  <si>
    <t>01/09/16</t>
  </si>
  <si>
    <t>ממשל שקלית 0120- ממשל שקלית שחר</t>
  </si>
  <si>
    <t>1115773</t>
  </si>
  <si>
    <t>ממשל שקלית 0122- ממשל שקלית שחר</t>
  </si>
  <si>
    <t>1123272</t>
  </si>
  <si>
    <t>26/09/16</t>
  </si>
  <si>
    <t>ממשל שקלית 0142- ממשל שקלית שחר</t>
  </si>
  <si>
    <t>1125400</t>
  </si>
  <si>
    <t>26/12/16</t>
  </si>
  <si>
    <t>ממשל שקלית 0217- ממשל שקלית שחר</t>
  </si>
  <si>
    <t>1101575</t>
  </si>
  <si>
    <t>02/06/15</t>
  </si>
  <si>
    <t>ממשל שקלית 0219- ממשל שקלית שחר</t>
  </si>
  <si>
    <t>1110907</t>
  </si>
  <si>
    <t>12/09/16</t>
  </si>
  <si>
    <t>ממשל שקלית 0323- ממשל שקלית שחר</t>
  </si>
  <si>
    <t>1126747</t>
  </si>
  <si>
    <t>09/06/16</t>
  </si>
  <si>
    <t>ממשל שקלית 0324- ממשל שקלית שחר</t>
  </si>
  <si>
    <t>1130848</t>
  </si>
  <si>
    <t>16/08/16</t>
  </si>
  <si>
    <t>ממשל שקלית 1017- ממשל שקלית שחר</t>
  </si>
  <si>
    <t>1132786</t>
  </si>
  <si>
    <t>18/09/16</t>
  </si>
  <si>
    <t>ממשל שקלית 1026- ממשל שקלית שחר</t>
  </si>
  <si>
    <t>1099456</t>
  </si>
  <si>
    <t>סה"כ גילון</t>
  </si>
  <si>
    <t>ממשל משתנה 0520- האוצר- ממשלתית משתנה</t>
  </si>
  <si>
    <t>1116193</t>
  </si>
  <si>
    <t>28/08/14</t>
  </si>
  <si>
    <t>ממשל משתנה 0817- האוצר- ממשלתית משתנה</t>
  </si>
  <si>
    <t>1106970</t>
  </si>
  <si>
    <t>29/08/16</t>
  </si>
  <si>
    <t>סה"כ צמודות לדולר</t>
  </si>
  <si>
    <t>סה"כ אג"ח של ממשלת ישראל שהונפקו בחו"ל</t>
  </si>
  <si>
    <t>ISRAEL 2 7/8 03/16/26</t>
  </si>
  <si>
    <t>60402583</t>
  </si>
  <si>
    <t>NYSE</t>
  </si>
  <si>
    <t>A+</t>
  </si>
  <si>
    <t>S&amp;P</t>
  </si>
  <si>
    <t>14/03/16</t>
  </si>
  <si>
    <t>סה"כ אג"ח שהנפיקו ממשלות זרות בחו"ל</t>
  </si>
  <si>
    <t>סה"כ צמודות מדד</t>
  </si>
  <si>
    <t>סה"כ צמודות למט"ח</t>
  </si>
  <si>
    <t>סה"כ חברות ישראליות בחו"ל</t>
  </si>
  <si>
    <t>סה"כ חברות זרות בחו"ל</t>
  </si>
  <si>
    <t>לאומי אג"ח 177- בנק לאומי לישראל בע"מ</t>
  </si>
  <si>
    <t>6040315</t>
  </si>
  <si>
    <t>604</t>
  </si>
  <si>
    <t>בנקים</t>
  </si>
  <si>
    <t>AAA</t>
  </si>
  <si>
    <t>מז טפ הנפק 35- מזרחי טפחות חברה להנפקות בע"מ</t>
  </si>
  <si>
    <t>2310118</t>
  </si>
  <si>
    <t>231</t>
  </si>
  <si>
    <t>מז טפ הנפק 38- מזרחי טפחות חברה להנפקות בע"מ</t>
  </si>
  <si>
    <t>2310142</t>
  </si>
  <si>
    <t>14/09/14</t>
  </si>
  <si>
    <t>מז טפ הנפק 39- מזרחי טפחות חברה להנפקות בע"מ</t>
  </si>
  <si>
    <t>2310159</t>
  </si>
  <si>
    <t>12/07/15</t>
  </si>
  <si>
    <t>מז טפ הנפק 44- מזרחי טפחות חברה להנפקות בע"מ</t>
  </si>
  <si>
    <t>2310209</t>
  </si>
  <si>
    <t>27/09/16</t>
  </si>
  <si>
    <t>לאומי התח נד ח- בנק לאומי לישראל בע"מ</t>
  </si>
  <si>
    <t>6040232</t>
  </si>
  <si>
    <t>AA+</t>
  </si>
  <si>
    <t>05/01/15</t>
  </si>
  <si>
    <t>לאומי התח נד יב- בנק לאומי לישראל בע"מ</t>
  </si>
  <si>
    <t>6040273</t>
  </si>
  <si>
    <t>לאומי התח נד יד- בנק לאומי לישראל בע"מ</t>
  </si>
  <si>
    <t>6040299</t>
  </si>
  <si>
    <t>25/07/16</t>
  </si>
  <si>
    <t>מז טפ הנפק הת30- מזרחי טפחות חברה להנפקות בע"מ</t>
  </si>
  <si>
    <t>2310068</t>
  </si>
  <si>
    <t>08/12/14</t>
  </si>
  <si>
    <t>עזריאלי אג"ח ג- עזריאלי קבוצה</t>
  </si>
  <si>
    <t>1136324</t>
  </si>
  <si>
    <t>1420</t>
  </si>
  <si>
    <t>נדל"ן ובינוי</t>
  </si>
  <si>
    <t>16/11/16</t>
  </si>
  <si>
    <t>עזריאלי קבוצה ד- עזריאלי קבוצה</t>
  </si>
  <si>
    <t>1138650</t>
  </si>
  <si>
    <t>Aa1</t>
  </si>
  <si>
    <t>11/07/16</t>
  </si>
  <si>
    <t>פועלים הנ הת יד- הפועלים הנפקות בע"מ</t>
  </si>
  <si>
    <t>1940501</t>
  </si>
  <si>
    <t>194</t>
  </si>
  <si>
    <t>פועלים הנפ הת י- הפועלים הנפקות בע"מ</t>
  </si>
  <si>
    <t>1940402</t>
  </si>
  <si>
    <t>בינל הנפק התח כ- הבינלאומי הראשון הנפקות בע"מ</t>
  </si>
  <si>
    <t>1121953</t>
  </si>
  <si>
    <t>1153</t>
  </si>
  <si>
    <t>AA</t>
  </si>
  <si>
    <t>דיסקונט מנ הת א- דיסקונט מנפיקים בע"מ</t>
  </si>
  <si>
    <t>7480015</t>
  </si>
  <si>
    <t>748</t>
  </si>
  <si>
    <t>הראל הנפק אגח א- הראל ביטוח מימון והנפקות בע"מ</t>
  </si>
  <si>
    <t>1099738</t>
  </si>
  <si>
    <t>1367</t>
  </si>
  <si>
    <t>ביטוח</t>
  </si>
  <si>
    <t>חשמל 27- ISRAEL ELECTRIC CORP LTD</t>
  </si>
  <si>
    <t>6000210</t>
  </si>
  <si>
    <t>600</t>
  </si>
  <si>
    <t>כללביט אגח א- כללביט מימון בע"מ</t>
  </si>
  <si>
    <t>1097138</t>
  </si>
  <si>
    <t>1324</t>
  </si>
  <si>
    <t>30/06/16</t>
  </si>
  <si>
    <t>כללביט אגח ב- כללביט מימון בע"מ</t>
  </si>
  <si>
    <t>1114347</t>
  </si>
  <si>
    <t>Aa2</t>
  </si>
  <si>
    <t>לאומי שה נד 200- בנק לאומי לישראל בע"מ</t>
  </si>
  <si>
    <t>6040141</t>
  </si>
  <si>
    <t>08/07/14</t>
  </si>
  <si>
    <t>לאומי שה נד 300- בנק לאומי לישראל בע"מ</t>
  </si>
  <si>
    <t>6040257</t>
  </si>
  <si>
    <t>נצבא אגח ה- נצבא החזקות 1995 בע"מ</t>
  </si>
  <si>
    <t>1120468</t>
  </si>
  <si>
    <t>1043</t>
  </si>
  <si>
    <t>נצבא אגח ו- נצבא החזקות 1995 בע"מ</t>
  </si>
  <si>
    <t>1128032</t>
  </si>
  <si>
    <t>30/06/14</t>
  </si>
  <si>
    <t>פועל הנ שה נד 1- הפועלים הנפקות בע"מ</t>
  </si>
  <si>
    <t>1940444</t>
  </si>
  <si>
    <t>פניקס הון התח א- הפניקס גיוס הון (2009) בע"מ</t>
  </si>
  <si>
    <t>1115104</t>
  </si>
  <si>
    <t>1527</t>
  </si>
  <si>
    <t>שטראוס אגח ב- שטראוס גרופ לשעבר שטראוס עלית בע"מ</t>
  </si>
  <si>
    <t>7460140</t>
  </si>
  <si>
    <t>746</t>
  </si>
  <si>
    <t>מזון</t>
  </si>
  <si>
    <t>אדמה אגח ב- מכתשים-אגן תעשיות בע"מ</t>
  </si>
  <si>
    <t>1110915</t>
  </si>
  <si>
    <t>1063</t>
  </si>
  <si>
    <t>כימיה, גומי ופלסטיק</t>
  </si>
  <si>
    <t>AA-</t>
  </si>
  <si>
    <t>14/04/15</t>
  </si>
  <si>
    <t>אלוני חץ אגח ו- אלוני-חץ נכסים והשקעות בע"מ</t>
  </si>
  <si>
    <t>3900206</t>
  </si>
  <si>
    <t>390</t>
  </si>
  <si>
    <t>27/04/15</t>
  </si>
  <si>
    <t>אלוני חץ אגח ח- אלוני-חץ נכסים והשקעות בע"מ</t>
  </si>
  <si>
    <t>3900271</t>
  </si>
  <si>
    <t>22/06/15</t>
  </si>
  <si>
    <t>אמות אגח א- אמות השקעות בע"מ</t>
  </si>
  <si>
    <t>1097385</t>
  </si>
  <si>
    <t>1328</t>
  </si>
  <si>
    <t>Aa3</t>
  </si>
  <si>
    <t>08/07/15</t>
  </si>
  <si>
    <t>אמות אגח ב- אמות השקעות בע"מ</t>
  </si>
  <si>
    <t>1126630</t>
  </si>
  <si>
    <t>26/05/15</t>
  </si>
  <si>
    <t>בראק אן וי אגחא- בראק אן וי</t>
  </si>
  <si>
    <t>1122860</t>
  </si>
  <si>
    <t>1560</t>
  </si>
  <si>
    <t>בראק אן וי אגחב- בראק אן וי</t>
  </si>
  <si>
    <t>1128347</t>
  </si>
  <si>
    <t>23/12/14</t>
  </si>
  <si>
    <t>גב ים אגח ה- חברת גב-ים לקרקעות בע"מ</t>
  </si>
  <si>
    <t>7590110</t>
  </si>
  <si>
    <t>759</t>
  </si>
  <si>
    <t>גב ים אגח ו- חברת גב-ים לקרקעות בע"מ</t>
  </si>
  <si>
    <t>7590128</t>
  </si>
  <si>
    <t>19/05/15</t>
  </si>
  <si>
    <t>גזית גלוב אגח ג- גזית- גלוב בע"מ</t>
  </si>
  <si>
    <t>1260306</t>
  </si>
  <si>
    <t>126</t>
  </si>
  <si>
    <t>גזית גלוב אגח ד- גזית- גלוב בע"מ</t>
  </si>
  <si>
    <t>1260397</t>
  </si>
  <si>
    <t>28/05/15</t>
  </si>
  <si>
    <t>גזית גלוב אגח ט- גזית- גלוב בע"מ</t>
  </si>
  <si>
    <t>1260462</t>
  </si>
  <si>
    <t>גזית גלוב אגח י- גזית- גלוב בע"מ</t>
  </si>
  <si>
    <t>1260488</t>
  </si>
  <si>
    <t>29/12/16</t>
  </si>
  <si>
    <t>גזית גלוב אגחיא- גזית- גלוב בע"מ</t>
  </si>
  <si>
    <t>1260546</t>
  </si>
  <si>
    <t>12/07/16</t>
  </si>
  <si>
    <t>דקסה יש הנ אגחב- דקסיה ישראל  (מימון ציבורי) הנפקות בע"מ</t>
  </si>
  <si>
    <t>1095066</t>
  </si>
  <si>
    <t>1291</t>
  </si>
  <si>
    <t>הראל הנפק אגח ד- הראל ביטוח מימון והנפקות בע"מ</t>
  </si>
  <si>
    <t>1119213</t>
  </si>
  <si>
    <t>יואל 3- י.ו.א.ל. ירושלים אויל אקספלורש</t>
  </si>
  <si>
    <t>5830104</t>
  </si>
  <si>
    <t>583</t>
  </si>
  <si>
    <t>מליסרון אגח ד- מליסרון בע"מ</t>
  </si>
  <si>
    <t>3230083</t>
  </si>
  <si>
    <t>323</t>
  </si>
  <si>
    <t>מליסרון אגח ה- מליסרון בע"מ</t>
  </si>
  <si>
    <t>3230091</t>
  </si>
  <si>
    <t>22/01/14</t>
  </si>
  <si>
    <t>מליסרון אגח ו- מליסרון בע"מ</t>
  </si>
  <si>
    <t>3230125</t>
  </si>
  <si>
    <t>מליסרון אגח ז- מליסרון בע"מ</t>
  </si>
  <si>
    <t>3230141</t>
  </si>
  <si>
    <t>מליסרון אגח יב- מליסרון בע"מ</t>
  </si>
  <si>
    <t>3230216</t>
  </si>
  <si>
    <t>09/05/16</t>
  </si>
  <si>
    <t>מליסרון אגח יג- מליסרון בע"מ</t>
  </si>
  <si>
    <t>3230224</t>
  </si>
  <si>
    <t>מנורה הון אגח א- מנורה מב הון</t>
  </si>
  <si>
    <t>1103670</t>
  </si>
  <si>
    <t>1431</t>
  </si>
  <si>
    <t>29/09/16</t>
  </si>
  <si>
    <t>פז נפט ו- פז חברת נפט בע"מ</t>
  </si>
  <si>
    <t>1139542</t>
  </si>
  <si>
    <t>1363</t>
  </si>
  <si>
    <t>חיפושי נפט וגז</t>
  </si>
  <si>
    <t>01/12/16</t>
  </si>
  <si>
    <t>אלקטרה אגח ג- אלקטרה (ישראל) בע"מ</t>
  </si>
  <si>
    <t>7390131</t>
  </si>
  <si>
    <t>739</t>
  </si>
  <si>
    <t>A1</t>
  </si>
  <si>
    <t>08/08/14</t>
  </si>
  <si>
    <t>ביג אגח ג- ביג מרכזי קניות (2004) בע"מ</t>
  </si>
  <si>
    <t>1106947</t>
  </si>
  <si>
    <t>1327</t>
  </si>
  <si>
    <t>ביג ה- ביג מרכזי קניות (2004) בע"מ</t>
  </si>
  <si>
    <t>1129279</t>
  </si>
  <si>
    <t>29/01/15</t>
  </si>
  <si>
    <t>דיסק מנ שה נד 1- דיסקונט מנפיקים בע"מ</t>
  </si>
  <si>
    <t>7480098</t>
  </si>
  <si>
    <t>הוט אגח א- הוט - מערכות תקשורת בע"מ</t>
  </si>
  <si>
    <t>1123256</t>
  </si>
  <si>
    <t>510</t>
  </si>
  <si>
    <t>22/04/14</t>
  </si>
  <si>
    <t>ירושליםהנפ אגחב- ירושלים מימון והנפקות</t>
  </si>
  <si>
    <t>1096510</t>
  </si>
  <si>
    <t>1248</t>
  </si>
  <si>
    <t>31/03/16</t>
  </si>
  <si>
    <t>ישרס יג- ישרס חברה להשקעות בע"מ</t>
  </si>
  <si>
    <t>6130181</t>
  </si>
  <si>
    <t>613</t>
  </si>
  <si>
    <t>29/12/15</t>
  </si>
  <si>
    <t>מזרח טפחות שה א- בנק מזרחי טפחות בע"מ</t>
  </si>
  <si>
    <t>6950083</t>
  </si>
  <si>
    <t>695</t>
  </si>
  <si>
    <t>03/02/16</t>
  </si>
  <si>
    <t>נורסטאר אגח ט- גזית אינק.</t>
  </si>
  <si>
    <t>7230303</t>
  </si>
  <si>
    <t>723</t>
  </si>
  <si>
    <t>26/01/15</t>
  </si>
  <si>
    <t>נכסים ובנ אגח ו- חברה לנכסים ולבנין בע"מ</t>
  </si>
  <si>
    <t>6990188</t>
  </si>
  <si>
    <t>699</t>
  </si>
  <si>
    <t>07/07/16</t>
  </si>
  <si>
    <t>סלקום אגח ב- סלקום ישראל בע"מ</t>
  </si>
  <si>
    <t>1096270</t>
  </si>
  <si>
    <t>2066</t>
  </si>
  <si>
    <t>סלקום אגח ד- סלקום ישראל בע"מ</t>
  </si>
  <si>
    <t>1107333</t>
  </si>
  <si>
    <t>30/07/15</t>
  </si>
  <si>
    <t>סלקום אגח ו- סלקום ישראל בע"מ</t>
  </si>
  <si>
    <t>1125996</t>
  </si>
  <si>
    <t>08/02/16</t>
  </si>
  <si>
    <t>סלקום אגח ח- סלקום ישראל בע"מ</t>
  </si>
  <si>
    <t>1132828</t>
  </si>
  <si>
    <t>פרטנר אגח ג- פרטנר תקשורת בעמ</t>
  </si>
  <si>
    <t>1118827</t>
  </si>
  <si>
    <t>2095</t>
  </si>
  <si>
    <t>שופרסל אג"ח ו'- שופר-סל בע"מ</t>
  </si>
  <si>
    <t>7770217</t>
  </si>
  <si>
    <t>777</t>
  </si>
  <si>
    <t>20/07/16</t>
  </si>
  <si>
    <t>שופרסל אגח ב- שופר-סל בע"מ</t>
  </si>
  <si>
    <t>7770142</t>
  </si>
  <si>
    <t>מסחר</t>
  </si>
  <si>
    <t>18/12/14</t>
  </si>
  <si>
    <t>אזורים אגח 9- אזורים-חברה להשקעות בפתוח ובבנין בע"מ</t>
  </si>
  <si>
    <t>7150337</t>
  </si>
  <si>
    <t>715</t>
  </si>
  <si>
    <t>A2</t>
  </si>
  <si>
    <t>07/07/14</t>
  </si>
  <si>
    <t>איידיאו אגח ה- איידיאו גרופ</t>
  </si>
  <si>
    <t>5050166</t>
  </si>
  <si>
    <t>505</t>
  </si>
  <si>
    <t>A</t>
  </si>
  <si>
    <t>אשטרום נכ אגח 7- אשטרום נכסים בע"מ</t>
  </si>
  <si>
    <t>2510139</t>
  </si>
  <si>
    <t>251</t>
  </si>
  <si>
    <t>29/02/16</t>
  </si>
  <si>
    <t>גירון אגח ג- גירון פיתוח ובניה בע"מ</t>
  </si>
  <si>
    <t>1125681</t>
  </si>
  <si>
    <t>1130</t>
  </si>
  <si>
    <t>דיסקונט שה א- בנק דיסקונט לישראל בע"מ</t>
  </si>
  <si>
    <t>6910095</t>
  </si>
  <si>
    <t>691</t>
  </si>
  <si>
    <t>דלק קב אגח יח- קבוצת דלק בע"מ</t>
  </si>
  <si>
    <t>1115823</t>
  </si>
  <si>
    <t>1095</t>
  </si>
  <si>
    <t>02/05/16</t>
  </si>
  <si>
    <t>דלק קב אגח כב- קבוצת דלק בע"מ</t>
  </si>
  <si>
    <t>1106046</t>
  </si>
  <si>
    <t>22/07/15</t>
  </si>
  <si>
    <t>חברה לישראלאגח7- החברה לישראל בע"מ</t>
  </si>
  <si>
    <t>5760160</t>
  </si>
  <si>
    <t>576</t>
  </si>
  <si>
    <t>ישפרו אגח ב- ישפרו חברה ישראלית להשכרת מבני</t>
  </si>
  <si>
    <t>7430069</t>
  </si>
  <si>
    <t>743</t>
  </si>
  <si>
    <t>מגה אור   אגח ד- מגה אור החזקות בע"מ</t>
  </si>
  <si>
    <t>1130632</t>
  </si>
  <si>
    <t>1450</t>
  </si>
  <si>
    <t>04/12/14</t>
  </si>
  <si>
    <t>נכסים ובנ אגח ג- חברה לנכסים ולבנין בע"מ</t>
  </si>
  <si>
    <t>6990139</t>
  </si>
  <si>
    <t>17/11/14</t>
  </si>
  <si>
    <t>נכסים ובנ אגח ד- חברה לנכסים ולבנין בע"מ</t>
  </si>
  <si>
    <t>6990154</t>
  </si>
  <si>
    <t>24/04/16</t>
  </si>
  <si>
    <t>קרדן רכב אגח ו- קרדן רכב בע"מ (לשעבר דן רכב ותחבורה בע"מ)</t>
  </si>
  <si>
    <t>4590097</t>
  </si>
  <si>
    <t>459</t>
  </si>
  <si>
    <t>שכון ובי אגח 6- שיכון ובינוי - אחזקות בע"מ</t>
  </si>
  <si>
    <t>1129733</t>
  </si>
  <si>
    <t>1068</t>
  </si>
  <si>
    <t>שכון ובי אגח 8- שיכון ובינוי - אחזקות בע"מ</t>
  </si>
  <si>
    <t>1135888</t>
  </si>
  <si>
    <t>22/09/16</t>
  </si>
  <si>
    <t>אדגר אגח ו- אדגר השקעות ופיתוח בע"מ</t>
  </si>
  <si>
    <t>1820141</t>
  </si>
  <si>
    <t>182</t>
  </si>
  <si>
    <t>A3</t>
  </si>
  <si>
    <t>אדגר אגח ז- אדגר השקעות ופיתוח בע"מ</t>
  </si>
  <si>
    <t>1820158</t>
  </si>
  <si>
    <t>אלבר אגח יג- אלבר שירותי מימונית בע"מ</t>
  </si>
  <si>
    <t>1127588</t>
  </si>
  <si>
    <t>1382</t>
  </si>
  <si>
    <t>מבני תעש אגח ט- מבני תעשיה בע"מ</t>
  </si>
  <si>
    <t>2260180</t>
  </si>
  <si>
    <t>226</t>
  </si>
  <si>
    <t>A-</t>
  </si>
  <si>
    <t>טן דלק אגח ב- טן חברה לדלק בע"מ</t>
  </si>
  <si>
    <t>1121862</t>
  </si>
  <si>
    <t>1499</t>
  </si>
  <si>
    <t>BBB+</t>
  </si>
  <si>
    <t>כלכלית ים אגח ו- חברה כלכלית לירושלים בע"מ</t>
  </si>
  <si>
    <t>1980192</t>
  </si>
  <si>
    <t>198</t>
  </si>
  <si>
    <t>Baa1</t>
  </si>
  <si>
    <t>מישורים אגח ב- מישורים חברה לפיתוח בע"מ</t>
  </si>
  <si>
    <t>1120351</t>
  </si>
  <si>
    <t>1467</t>
  </si>
  <si>
    <t>BBB</t>
  </si>
  <si>
    <t>אפריקה אגח כו- אפריקה-ישראל להשקעות בע"מ</t>
  </si>
  <si>
    <t>6110365</t>
  </si>
  <si>
    <t>611</t>
  </si>
  <si>
    <t>Ca</t>
  </si>
  <si>
    <t>23/06/15</t>
  </si>
  <si>
    <t>אלביט מערכ אגחא- אלביט מערכות בע"מ</t>
  </si>
  <si>
    <t>1119635</t>
  </si>
  <si>
    <t>1040</t>
  </si>
  <si>
    <t>חשמל</t>
  </si>
  <si>
    <t>לאומי התח נד יג- בנק לאומי לישראל בע"מ</t>
  </si>
  <si>
    <t>6040281</t>
  </si>
  <si>
    <t>בזק 9- בזק החברה הישראלית לתקשורת בע"מ</t>
  </si>
  <si>
    <t>2300176</t>
  </si>
  <si>
    <t>230</t>
  </si>
  <si>
    <t>15/08/16</t>
  </si>
  <si>
    <t>כיל אג'ח ה- כימיקלים לישראל בע"מ</t>
  </si>
  <si>
    <t>2810299</t>
  </si>
  <si>
    <t>281</t>
  </si>
  <si>
    <t>07/04/16</t>
  </si>
  <si>
    <t>לאומי התח נד400- בנק לאומי לישראל בע"מ</t>
  </si>
  <si>
    <t>6040331</t>
  </si>
  <si>
    <t>28/01/16</t>
  </si>
  <si>
    <t>לאומי שה נד 201- בנק לאומי לישראל בע"מ</t>
  </si>
  <si>
    <t>6040158</t>
  </si>
  <si>
    <t>לאומי שה נד 301- בנק לאומי לישראל בע"מ</t>
  </si>
  <si>
    <t>6040265</t>
  </si>
  <si>
    <t>אלוני חץ ט- אלוני-חץ נכסים והשקעות בע"מ</t>
  </si>
  <si>
    <t>3900354</t>
  </si>
  <si>
    <t>11/08/16</t>
  </si>
  <si>
    <t>אמות      ה- אמות השקעות בע"מ</t>
  </si>
  <si>
    <t>1138114</t>
  </si>
  <si>
    <t>בי קומיוניק ג- בי קמיוניקשיינס  ( לשעבר סמייל 012) בע"מ</t>
  </si>
  <si>
    <t>1139203</t>
  </si>
  <si>
    <t>1422</t>
  </si>
  <si>
    <t>25/10/16</t>
  </si>
  <si>
    <t>בי קומיונק אגחב- בי קמיוניקשיינס  ( לשעבר סמייל 012) בע"מ</t>
  </si>
  <si>
    <t>1120872</t>
  </si>
  <si>
    <t>10/08/15</t>
  </si>
  <si>
    <t>מגדל אג"ח ג'- מגדל ביטוח הון</t>
  </si>
  <si>
    <t>1135862</t>
  </si>
  <si>
    <t>1597</t>
  </si>
  <si>
    <t>17/06/15</t>
  </si>
  <si>
    <t>מויניאן א- מויניאן לימיטד</t>
  </si>
  <si>
    <t>1135656</t>
  </si>
  <si>
    <t>1643</t>
  </si>
  <si>
    <t>פז נפט אגח ג- פז חברת נפט בע"מ</t>
  </si>
  <si>
    <t>1114073</t>
  </si>
  <si>
    <t>17/12/14</t>
  </si>
  <si>
    <t>קיי.בי.אס אגח א- קיי.בי.אס.אס.או.אר</t>
  </si>
  <si>
    <t>1137918</t>
  </si>
  <si>
    <t>1662</t>
  </si>
  <si>
    <t>Software &amp; Services</t>
  </si>
  <si>
    <t>*אגוד הנפק התח ג- אגוד הנפקות בע"מ</t>
  </si>
  <si>
    <t>1101013</t>
  </si>
  <si>
    <t>1239</t>
  </si>
  <si>
    <t>ישרס אגח יא- ישרס חברה להשקעות בע"מ</t>
  </si>
  <si>
    <t>6130165</t>
  </si>
  <si>
    <t>נורסטאר אגח ח- גזית אינק.</t>
  </si>
  <si>
    <t>7230295</t>
  </si>
  <si>
    <t>16/12/14</t>
  </si>
  <si>
    <t>נכסים ובנ אגח ז- נכסים ובנין )מימון 1986( בע"מ</t>
  </si>
  <si>
    <t>6990196</t>
  </si>
  <si>
    <t>696</t>
  </si>
  <si>
    <t>13/08/15</t>
  </si>
  <si>
    <t>סלקום אגח ה- סלקום ישראל בע"מ</t>
  </si>
  <si>
    <t>1113661</t>
  </si>
  <si>
    <t>07/01/15</t>
  </si>
  <si>
    <t>סלקום אגח ט- סלקום ישראל בע"מ</t>
  </si>
  <si>
    <t>1132836</t>
  </si>
  <si>
    <t>04/02/15</t>
  </si>
  <si>
    <t>פרטנר אגח ה- פרטנר תקשורת בעמ</t>
  </si>
  <si>
    <t>1118843</t>
  </si>
  <si>
    <t>אקסטל אג"ח א- אקסטיל לימטיד</t>
  </si>
  <si>
    <t>1132299</t>
  </si>
  <si>
    <t>1622</t>
  </si>
  <si>
    <t>06/05/15</t>
  </si>
  <si>
    <t>אשטרום קב אגח ב- קבוצת אשטרום בע"מ</t>
  </si>
  <si>
    <t>1132331</t>
  </si>
  <si>
    <t>1618</t>
  </si>
  <si>
    <t>08/06/14</t>
  </si>
  <si>
    <t>דלק קב אגח לא- קבוצת דלק בע"מ</t>
  </si>
  <si>
    <t>1134790</t>
  </si>
  <si>
    <t>15/06/16</t>
  </si>
  <si>
    <t>דמרי אגח ד- י.ח. דמרי בניה ופיתוח בע"מ</t>
  </si>
  <si>
    <t>1129667</t>
  </si>
  <si>
    <t>1193</t>
  </si>
  <si>
    <t>דמרי אגח ה- י.ח. דמרי בניה ופיתוח בע"מ</t>
  </si>
  <si>
    <t>1134261</t>
  </si>
  <si>
    <t>חברה לישראל 10- החברה לישראל בע"מ</t>
  </si>
  <si>
    <t>5760236</t>
  </si>
  <si>
    <t>חברה לישראלאגח9- החברה לישראל בע"מ</t>
  </si>
  <si>
    <t>5760202</t>
  </si>
  <si>
    <t>נייר חדרה אגח 5- נייר חדרה</t>
  </si>
  <si>
    <t>6320097</t>
  </si>
  <si>
    <t>632</t>
  </si>
  <si>
    <t>עץ, נייר ודפוס</t>
  </si>
  <si>
    <t>קורפליין אגח א- קופרליין אמריקאס לימיטד</t>
  </si>
  <si>
    <t>1136589</t>
  </si>
  <si>
    <t>29752</t>
  </si>
  <si>
    <t>19/10/15</t>
  </si>
  <si>
    <t>שכון ובי אגח 7- שיכון ובינוי - אחזקות בע"מ</t>
  </si>
  <si>
    <t>1129741</t>
  </si>
  <si>
    <t>31/05/16</t>
  </si>
  <si>
    <t>אלבר יד- אלבר שירותי מימונית בע"מ</t>
  </si>
  <si>
    <t>1132562</t>
  </si>
  <si>
    <t>29/07/14</t>
  </si>
  <si>
    <t>אשדר אגח ד- אשדר חברה לבניה בע"מ</t>
  </si>
  <si>
    <t>1135607</t>
  </si>
  <si>
    <t>1448</t>
  </si>
  <si>
    <t>10/05/15</t>
  </si>
  <si>
    <t>קמור      ח</t>
  </si>
  <si>
    <t>1320134</t>
  </si>
  <si>
    <t>132</t>
  </si>
  <si>
    <t>גזית גלוב אגח א- גזית- גלוב בע"מ</t>
  </si>
  <si>
    <t>1260165</t>
  </si>
  <si>
    <t>סה"כ אחר</t>
  </si>
  <si>
    <t>ICLIT 4 1/2 12/02/24- ISRAEL CHMICALS LTD</t>
  </si>
  <si>
    <t>IL0028102734</t>
  </si>
  <si>
    <t>בלומברג</t>
  </si>
  <si>
    <t>29583</t>
  </si>
  <si>
    <t>Materials</t>
  </si>
  <si>
    <t>BBB-</t>
  </si>
  <si>
    <t>03/03/16</t>
  </si>
  <si>
    <t>IFC 10 06/12/17- INTL FINANCE CORP</t>
  </si>
  <si>
    <t>XS1000657970</t>
  </si>
  <si>
    <t>28902</t>
  </si>
  <si>
    <t>Banks</t>
  </si>
  <si>
    <t>19/04/15</t>
  </si>
  <si>
    <t>BABA 2.5 11/19- ALIBABA GROUP HOLDING LTD</t>
  </si>
  <si>
    <t>US01609WAC64</t>
  </si>
  <si>
    <t>29574</t>
  </si>
  <si>
    <t>Retailing</t>
  </si>
  <si>
    <t>16/12/15</t>
  </si>
  <si>
    <t>AMXLMM  6 06/09/19- AMERICA MOVIL  SAB DE CV</t>
  </si>
  <si>
    <t>XS1075312204</t>
  </si>
  <si>
    <t>29230</t>
  </si>
  <si>
    <t>Telecommunication Services</t>
  </si>
  <si>
    <t>03/11/16</t>
  </si>
  <si>
    <t>ANZ 4.4 05/19/26</t>
  </si>
  <si>
    <t>USQ0426RND62</t>
  </si>
  <si>
    <t>28607</t>
  </si>
  <si>
    <t>14/12/16</t>
  </si>
  <si>
    <t>MS 5 1/2 07/28/21- MORGAN STANLEY</t>
  </si>
  <si>
    <t>US61747WAL37</t>
  </si>
  <si>
    <t>5234</t>
  </si>
  <si>
    <t>Diversified Financials</t>
  </si>
  <si>
    <t>16/10/15</t>
  </si>
  <si>
    <t>MEXCAT 4 1/4 10/31/26- MEXICO CITY AIRPORT TRUS</t>
  </si>
  <si>
    <t>USP6629MAA01</t>
  </si>
  <si>
    <t>29951</t>
  </si>
  <si>
    <t>T 4 1/8 02/17/26- AT&amp;T INC</t>
  </si>
  <si>
    <t>US00206RCT77</t>
  </si>
  <si>
    <t>28735</t>
  </si>
  <si>
    <t>16/12/16</t>
  </si>
  <si>
    <t>T 4.45 05/15/21- AT&amp;T INC</t>
  </si>
  <si>
    <t>US00206RAX08</t>
  </si>
  <si>
    <t>21/08/15</t>
  </si>
  <si>
    <t>ANDINA 5% 10/01/23- EMBOTELLADORA  ANDINA SA</t>
  </si>
  <si>
    <t>USP3697UAD02</t>
  </si>
  <si>
    <t>29797</t>
  </si>
  <si>
    <t>Food, Beverage &amp; Tobacco</t>
  </si>
  <si>
    <t>EBAY 2.6 07/15/22- EBAY INC</t>
  </si>
  <si>
    <t>US278642AE34</t>
  </si>
  <si>
    <t>28872</t>
  </si>
  <si>
    <t>24/01/16</t>
  </si>
  <si>
    <t>HCP 2 5/8 02/01/20- HCP INC</t>
  </si>
  <si>
    <t>US40414LAH24</t>
  </si>
  <si>
    <t>28183</t>
  </si>
  <si>
    <t>Real Estate</t>
  </si>
  <si>
    <t>02/04/15</t>
  </si>
  <si>
    <t>KSS 4 1/4 07/17/25- KOHL'S CORPORATION</t>
  </si>
  <si>
    <t>US500255AU88</t>
  </si>
  <si>
    <t>29666</t>
  </si>
  <si>
    <t>18/07/16</t>
  </si>
  <si>
    <t>M 3 5/8 06/01/24- MACY'S INC</t>
  </si>
  <si>
    <t>US55616XAL10</t>
  </si>
  <si>
    <t>29242</t>
  </si>
  <si>
    <t>Baa2</t>
  </si>
  <si>
    <t>Moodys</t>
  </si>
  <si>
    <t>07/01/16</t>
  </si>
  <si>
    <t>WBA 3.1 06/01/23- WALGREENS BOOTS ALLIANCE</t>
  </si>
  <si>
    <t>US931427AP36</t>
  </si>
  <si>
    <t>29903</t>
  </si>
  <si>
    <t>05/06/16</t>
  </si>
  <si>
    <t>CENSUD 4 7/8 01/20/23- CENCOSUD SA</t>
  </si>
  <si>
    <t>USP2205JAH34</t>
  </si>
  <si>
    <t>29166</t>
  </si>
  <si>
    <t>Consumer Durables &amp; Apparel</t>
  </si>
  <si>
    <t>Baa3</t>
  </si>
  <si>
    <t>08/12/16</t>
  </si>
  <si>
    <t>LEA 4 3/4 01/15/23- LEAR CORP</t>
  </si>
  <si>
    <t>US521865AU94</t>
  </si>
  <si>
    <t>29975</t>
  </si>
  <si>
    <t>Automobiles &amp; Components</t>
  </si>
  <si>
    <t>02/12/16</t>
  </si>
  <si>
    <t>PRGO 4 3/8 03/15/26- PERRIGO FINANCE UNLIMITE</t>
  </si>
  <si>
    <t>US71429MAB19</t>
  </si>
  <si>
    <t>29870</t>
  </si>
  <si>
    <t>Pharmaceuticals &amp; Biotechnology</t>
  </si>
  <si>
    <t>09/03/16</t>
  </si>
  <si>
    <t>סה"כ תל אביב 25</t>
  </si>
  <si>
    <t>אורמת טכנו- אורמת טכנולוגיות אינק</t>
  </si>
  <si>
    <t>1134402</t>
  </si>
  <si>
    <t>2250</t>
  </si>
  <si>
    <t>Technology Hardware &amp; Equipment</t>
  </si>
  <si>
    <t>אופקו הלת'- אופקו הלת'</t>
  </si>
  <si>
    <t>1129543</t>
  </si>
  <si>
    <t>1610</t>
  </si>
  <si>
    <t>ביוטכנולוגיה</t>
  </si>
  <si>
    <t>דיסקונט א- בנק דיסקונט לישראל בע"מ</t>
  </si>
  <si>
    <t>691212</t>
  </si>
  <si>
    <t>פועלים- בנק הפועלים בע"מ</t>
  </si>
  <si>
    <t>662577</t>
  </si>
  <si>
    <t>662</t>
  </si>
  <si>
    <t>לאומי- בנק לאומי לישראל בע"מ</t>
  </si>
  <si>
    <t>604611</t>
  </si>
  <si>
    <t>מזרחי טפחות- בנק מזרחי טפחות בע"מ</t>
  </si>
  <si>
    <t>695437</t>
  </si>
  <si>
    <t>בינלאומי- הבנק הבינלאומי הראשון לישראל ב</t>
  </si>
  <si>
    <t>593038</t>
  </si>
  <si>
    <t>593</t>
  </si>
  <si>
    <t>חברה לישראל- החברה לישראל בע"מ</t>
  </si>
  <si>
    <t>576017</t>
  </si>
  <si>
    <t>פז נפט- פז חברת נפט בע"מ</t>
  </si>
  <si>
    <t>1100007</t>
  </si>
  <si>
    <t>דלק קבוצה- קבוצת דלק בע"מ</t>
  </si>
  <si>
    <t>1084128</t>
  </si>
  <si>
    <t>אבנר יהש- אבנר חיפושי נפט וגז - שותפות מ</t>
  </si>
  <si>
    <t>268011</t>
  </si>
  <si>
    <t>268</t>
  </si>
  <si>
    <t>דלק קידוחים יהש- דלק קידוחים - שותפות מוגבלת</t>
  </si>
  <si>
    <t>475020</t>
  </si>
  <si>
    <t>475</t>
  </si>
  <si>
    <t>ישראמקו יהש- ישראמקו נגב 2 שותפות מוגבלת</t>
  </si>
  <si>
    <t>232017</t>
  </si>
  <si>
    <t>232</t>
  </si>
  <si>
    <t>אלביט מערכות- אלביט מערכות בע"מ</t>
  </si>
  <si>
    <t>1081124</t>
  </si>
  <si>
    <t>נייס- נייס מערכות בע"מ</t>
  </si>
  <si>
    <t>273011</t>
  </si>
  <si>
    <t>273</t>
  </si>
  <si>
    <t>טבע- טבע תעשיות פרמצבטיות בע"מ</t>
  </si>
  <si>
    <t>629014</t>
  </si>
  <si>
    <t>629</t>
  </si>
  <si>
    <t>כיל- כימיקלים לישראל בע"מ</t>
  </si>
  <si>
    <t>281014</t>
  </si>
  <si>
    <t>מיילן- מיילן אן וי</t>
  </si>
  <si>
    <t>1136704</t>
  </si>
  <si>
    <t>1655</t>
  </si>
  <si>
    <t>פריגו- פריגו</t>
  </si>
  <si>
    <t>1130699</t>
  </si>
  <si>
    <t>1612</t>
  </si>
  <si>
    <t>פרוטרום- פרוטרום תעשיות בע"מ</t>
  </si>
  <si>
    <t>1081082</t>
  </si>
  <si>
    <t>1037</t>
  </si>
  <si>
    <t>שטראוס- שטראוס גרופ לשעבר שטראוס עלית בע"מ</t>
  </si>
  <si>
    <t>746016</t>
  </si>
  <si>
    <t>גזית גלוב- גזית- גלוב בע"מ</t>
  </si>
  <si>
    <t>126011</t>
  </si>
  <si>
    <t>מליסרון- מליסרון בע"מ</t>
  </si>
  <si>
    <t>323014</t>
  </si>
  <si>
    <t>עזריאלי קבוצה- עזריאלי קבוצה</t>
  </si>
  <si>
    <t>1119478</t>
  </si>
  <si>
    <t>בזק- בזק החברה הישראלית לתקשורת בע"מ</t>
  </si>
  <si>
    <t>230011</t>
  </si>
  <si>
    <t>סה"כ תל אביב 75</t>
  </si>
  <si>
    <t>דלתא- דלתא-גליל תעשיות בע"מ</t>
  </si>
  <si>
    <t>627034</t>
  </si>
  <si>
    <t>627</t>
  </si>
  <si>
    <t>פוקס- פוקס-ויזל בע"מ</t>
  </si>
  <si>
    <t>1087022</t>
  </si>
  <si>
    <t>1140</t>
  </si>
  <si>
    <t>אבוגן- אבוגן בע"מ evogene ltd</t>
  </si>
  <si>
    <t>1105055</t>
  </si>
  <si>
    <t>1461</t>
  </si>
  <si>
    <t>מזור רובוטיקה- מזור טכנולוגיות ניתוחיות בע"מ</t>
  </si>
  <si>
    <t>1106855</t>
  </si>
  <si>
    <t>1487</t>
  </si>
  <si>
    <t>איידיאיי ביטוח- איי.די.איי חברה לביטוח בע"מ</t>
  </si>
  <si>
    <t>1129501</t>
  </si>
  <si>
    <t>1608</t>
  </si>
  <si>
    <t>ביטוח ישיר- ביטוח ישיר - השקעות פיננסיות ב</t>
  </si>
  <si>
    <t>1083682</t>
  </si>
  <si>
    <t>1089</t>
  </si>
  <si>
    <t>פניקס 1- הפניקס אחזקות בע"מ</t>
  </si>
  <si>
    <t>767012</t>
  </si>
  <si>
    <t>767</t>
  </si>
  <si>
    <t>הראל השקעות- הראל השקעות בביטוח ושירותים פיננסים בע"מ</t>
  </si>
  <si>
    <t>585018</t>
  </si>
  <si>
    <t>585</t>
  </si>
  <si>
    <t>כלל עסקי ביטוח- כלל החזקות עסקי ביטוח בע"מ</t>
  </si>
  <si>
    <t>224014</t>
  </si>
  <si>
    <t>224</t>
  </si>
  <si>
    <t>מגדל ביטוח- מגדל אחזקות ביטוח ופיננסים בע"מ</t>
  </si>
  <si>
    <t>1081165</t>
  </si>
  <si>
    <t>1041</t>
  </si>
  <si>
    <t>מנורה מב החז- מנורה מבטחים החזקות בע"מ</t>
  </si>
  <si>
    <t>566018</t>
  </si>
  <si>
    <t>566</t>
  </si>
  <si>
    <t>פיבי- פ.י.ב.י. אחזקות בע"מ</t>
  </si>
  <si>
    <t>763011</t>
  </si>
  <si>
    <t>763</t>
  </si>
  <si>
    <t>חילן- חילן טק בע"מ</t>
  </si>
  <si>
    <t>1084698</t>
  </si>
  <si>
    <t>1110</t>
  </si>
  <si>
    <t>השקעות בהיי-טק</t>
  </si>
  <si>
    <t>לייבפרסון- לייבפרסון אינק</t>
  </si>
  <si>
    <t>1123017</t>
  </si>
  <si>
    <t>1579</t>
  </si>
  <si>
    <t>מגיק- מג'יק תעשיות תכנה בע"מ</t>
  </si>
  <si>
    <t>1082312</t>
  </si>
  <si>
    <t>2026</t>
  </si>
  <si>
    <t>מטריקס- מטריקס אי.טי בע"מ</t>
  </si>
  <si>
    <t>445015</t>
  </si>
  <si>
    <t>445</t>
  </si>
  <si>
    <t>סאפיינס- סאפיינס אינטרנשיונל קורפוריישן</t>
  </si>
  <si>
    <t>1087659</t>
  </si>
  <si>
    <t>1146</t>
  </si>
  <si>
    <t>פורמולה מערכות- פורמולה מערכות )1985(בע"מ</t>
  </si>
  <si>
    <t>256016</t>
  </si>
  <si>
    <t>256</t>
  </si>
  <si>
    <t>אלקו החזקות- אלקו החזקות בע"מ</t>
  </si>
  <si>
    <t>694034</t>
  </si>
  <si>
    <t>694</t>
  </si>
  <si>
    <t>אלקטרה- אלקטרה (ישראל) בע"מ</t>
  </si>
  <si>
    <t>739037</t>
  </si>
  <si>
    <t>יואל- י.ו.א.ל. ירושלים אויל אקספלורש</t>
  </si>
  <si>
    <t>583013</t>
  </si>
  <si>
    <t>מבטח שמיר- מבטח שמיר אחזקות בע"מ</t>
  </si>
  <si>
    <t>127019</t>
  </si>
  <si>
    <t>127</t>
  </si>
  <si>
    <t>קנון- קנון</t>
  </si>
  <si>
    <t>1134139</t>
  </si>
  <si>
    <t>1635</t>
  </si>
  <si>
    <t>נפטא- נפטא חברה ישראלית לנפט בע"מ</t>
  </si>
  <si>
    <t>643015</t>
  </si>
  <si>
    <t>643</t>
  </si>
  <si>
    <t>רציו יהש- רציו חיפושי נפט )1992( - שותפו</t>
  </si>
  <si>
    <t>394015</t>
  </si>
  <si>
    <t>394</t>
  </si>
  <si>
    <t>גילת- גילת רשתות לווין בע"מ</t>
  </si>
  <si>
    <t>1082510</t>
  </si>
  <si>
    <t>2030</t>
  </si>
  <si>
    <t>טאואר- טאואר סמיקונדקטור בע"מ</t>
  </si>
  <si>
    <t>1082379</t>
  </si>
  <si>
    <t>2028</t>
  </si>
  <si>
    <t>מיטרוניקס- מיטרוניקס</t>
  </si>
  <si>
    <t>1091065</t>
  </si>
  <si>
    <t>1212</t>
  </si>
  <si>
    <t>נובה- נובה מכשירי מדידה בע"מ</t>
  </si>
  <si>
    <t>1084557</t>
  </si>
  <si>
    <t>2177</t>
  </si>
  <si>
    <t>בזן- בתי זקוק לנפט בע"מ</t>
  </si>
  <si>
    <t>2590248</t>
  </si>
  <si>
    <t>259</t>
  </si>
  <si>
    <t>נטו אחזקות- נטו מ.ע אחזקות    בע"מ מאיר עזרא</t>
  </si>
  <si>
    <t>168013</t>
  </si>
  <si>
    <t>168</t>
  </si>
  <si>
    <t>דלק רכב- דלק מערכות רכב בע"מ</t>
  </si>
  <si>
    <t>829010</t>
  </si>
  <si>
    <t>829</t>
  </si>
  <si>
    <t>רמי לוי- רמי לוי שיווק השקמה בעמ</t>
  </si>
  <si>
    <t>1104249</t>
  </si>
  <si>
    <t>1445</t>
  </si>
  <si>
    <t>שופרסל- שופר-סל בע"מ</t>
  </si>
  <si>
    <t>777037</t>
  </si>
  <si>
    <t>אינרום- אינרום</t>
  </si>
  <si>
    <t>1132356</t>
  </si>
  <si>
    <t>1616</t>
  </si>
  <si>
    <t>מתכת ומוצרי בניה</t>
  </si>
  <si>
    <t>איידיאו- איידיאו גרופ</t>
  </si>
  <si>
    <t>505016</t>
  </si>
  <si>
    <t>ארפורט סיטי- איירפורט סיטי</t>
  </si>
  <si>
    <t>1095835</t>
  </si>
  <si>
    <t>1300</t>
  </si>
  <si>
    <t>אלוני חץ- אלוני-חץ נכסים והשקעות בע"מ</t>
  </si>
  <si>
    <t>390013</t>
  </si>
  <si>
    <t>אלרוב נדלן- אלרוב נדל"ן ומלונאות בע"מ</t>
  </si>
  <si>
    <t>387019</t>
  </si>
  <si>
    <t>387</t>
  </si>
  <si>
    <t>אמות- אמות השקעות בע"מ</t>
  </si>
  <si>
    <t>1097278</t>
  </si>
  <si>
    <t>אפריקה נכסים- אפריקה נכסים</t>
  </si>
  <si>
    <t>1091354</t>
  </si>
  <si>
    <t>1172</t>
  </si>
  <si>
    <t>אשטרום נכסים- אשטרום נכסים בע"מ</t>
  </si>
  <si>
    <t>251017</t>
  </si>
  <si>
    <t>ביג- ביג מרכזי קניות (2004) בע"מ</t>
  </si>
  <si>
    <t>1097260</t>
  </si>
  <si>
    <t>בראק אן וי- בראק אן וי</t>
  </si>
  <si>
    <t>1121607</t>
  </si>
  <si>
    <t>נכסים ובנין- חברה לנכסים ולבנין בע"מ</t>
  </si>
  <si>
    <t>699017</t>
  </si>
  <si>
    <t>גב ים- חברת גב-ים לקרקעות בע"מ</t>
  </si>
  <si>
    <t>759019</t>
  </si>
  <si>
    <t>ישרס- ישרס חברה להשקעות בע"מ</t>
  </si>
  <si>
    <t>613034</t>
  </si>
  <si>
    <t>סאמיט- סאמיט אחזקות נדל"ן בע"מ</t>
  </si>
  <si>
    <t>1081686</t>
  </si>
  <si>
    <t>1060</t>
  </si>
  <si>
    <t>ריט 1- ריט</t>
  </si>
  <si>
    <t>1098920</t>
  </si>
  <si>
    <t>1357</t>
  </si>
  <si>
    <t>שיכון ובינוי- שיכון ובינוי - אחזקות בע"מ</t>
  </si>
  <si>
    <t>1081942</t>
  </si>
  <si>
    <t>אבגול- אבגול תעשיות 1953 בע"מ</t>
  </si>
  <si>
    <t>1100957</t>
  </si>
  <si>
    <t>1390</t>
  </si>
  <si>
    <t>ספאנטק- נ.ר. ספאנטק תעשיות בע"מ</t>
  </si>
  <si>
    <t>1090117</t>
  </si>
  <si>
    <t>1182</t>
  </si>
  <si>
    <t>אל על- אל על נתיבי אוויר לישראל בע"מ</t>
  </si>
  <si>
    <t>1087824</t>
  </si>
  <si>
    <t>1152</t>
  </si>
  <si>
    <t>בי קומיוניקיישנס (לשעבר סמייל)- בי קמיוניקשיינס  ( לשעבר סמייל 012) בע"מ</t>
  </si>
  <si>
    <t>1107663</t>
  </si>
  <si>
    <t>סלקום- סלקום ישראל בע"מ</t>
  </si>
  <si>
    <t>1101534</t>
  </si>
  <si>
    <t>פרטנר- פרטנר תקשורת בעמ</t>
  </si>
  <si>
    <t>1083484</t>
  </si>
  <si>
    <t>סה"כ מניות היתר</t>
  </si>
  <si>
    <t>ביו ויו- ביו ויו</t>
  </si>
  <si>
    <t>1096049</t>
  </si>
  <si>
    <t>1305</t>
  </si>
  <si>
    <t>ביוליין- ביוליין אר אקס בע"מ</t>
  </si>
  <si>
    <t>1101518</t>
  </si>
  <si>
    <t>1394</t>
  </si>
  <si>
    <t>מדיגוס- מדיגוס</t>
  </si>
  <si>
    <t>1096171</t>
  </si>
  <si>
    <t>1311</t>
  </si>
  <si>
    <t>קמהדע- קמהדע בע"מ</t>
  </si>
  <si>
    <t>1094119</t>
  </si>
  <si>
    <t>1267</t>
  </si>
  <si>
    <t>רדהיל- רדהיל</t>
  </si>
  <si>
    <t>1122381</t>
  </si>
  <si>
    <t>1573</t>
  </si>
  <si>
    <t>איילון- איילון אחזקות בע"מ</t>
  </si>
  <si>
    <t>209015</t>
  </si>
  <si>
    <t>209</t>
  </si>
  <si>
    <t>אלוט תקשורת- אלוט תקשורת</t>
  </si>
  <si>
    <t>1099654</t>
  </si>
  <si>
    <t>2252</t>
  </si>
  <si>
    <t>קומטאץ'- קומטאץ'</t>
  </si>
  <si>
    <t>1083237</t>
  </si>
  <si>
    <t>2155</t>
  </si>
  <si>
    <t>מלם תים- תים מחשבים ומערכות בע"מ</t>
  </si>
  <si>
    <t>156018</t>
  </si>
  <si>
    <t>156</t>
  </si>
  <si>
    <t>דיסקונט השקעות- דיסקונט השקעות ושוקי הון</t>
  </si>
  <si>
    <t>639013</t>
  </si>
  <si>
    <t>639</t>
  </si>
  <si>
    <t>הכשרת הישוב- חברת הכשרת הישוב בישראל בע"מ</t>
  </si>
  <si>
    <t>612010</t>
  </si>
  <si>
    <t>612</t>
  </si>
  <si>
    <t>ערד- ערד השקעות ופתוח תעשיה בע"מ</t>
  </si>
  <si>
    <t>731018</t>
  </si>
  <si>
    <t>731</t>
  </si>
  <si>
    <t>נאוי- קבוצת אחים נאוי בע"מ</t>
  </si>
  <si>
    <t>208017</t>
  </si>
  <si>
    <t>208</t>
  </si>
  <si>
    <t>קרדן ישראל- קרדן ישראל בע"מ</t>
  </si>
  <si>
    <t>1210079</t>
  </si>
  <si>
    <t>121</t>
  </si>
  <si>
    <t>או.אר.טי- או.אר.טי טכנולוגיות בע"מ</t>
  </si>
  <si>
    <t>1086230</t>
  </si>
  <si>
    <t>1135</t>
  </si>
  <si>
    <t>אלקטרה צריכה- אלקטרה מוצרי צריכה בע"מ</t>
  </si>
  <si>
    <t>5010129</t>
  </si>
  <si>
    <t>501</t>
  </si>
  <si>
    <t>ארד- ארד בע"מ</t>
  </si>
  <si>
    <t>1091651</t>
  </si>
  <si>
    <t>1219</t>
  </si>
  <si>
    <t>שנפ- מפעלי ע. שנפ ושות' בע"מ</t>
  </si>
  <si>
    <t>1103571</t>
  </si>
  <si>
    <t>1427</t>
  </si>
  <si>
    <t>ברם תעשיות- ברם תעשיות</t>
  </si>
  <si>
    <t>1094515</t>
  </si>
  <si>
    <t>1274</t>
  </si>
  <si>
    <t>פולירם- פולירם (1999) בע"מ</t>
  </si>
  <si>
    <t>1090943</t>
  </si>
  <si>
    <t>1209</t>
  </si>
  <si>
    <t>מעברות- מוצרי מעברות בע"מ</t>
  </si>
  <si>
    <t>528018</t>
  </si>
  <si>
    <t>528</t>
  </si>
  <si>
    <t>ברימאג-ס- ברימאג דיגיטל אייג' בע"מ</t>
  </si>
  <si>
    <t>1094283</t>
  </si>
  <si>
    <t>1269</t>
  </si>
  <si>
    <t>טיב טעם- וורלד הולדינגס בע"מ</t>
  </si>
  <si>
    <t>103010</t>
  </si>
  <si>
    <t>103</t>
  </si>
  <si>
    <t>מדטכניקה- מדטכניקה בע"מ</t>
  </si>
  <si>
    <t>253013</t>
  </si>
  <si>
    <t>253</t>
  </si>
  <si>
    <t>מנדלסוןתשת- מנדלסון הספקה</t>
  </si>
  <si>
    <t>1129444</t>
  </si>
  <si>
    <t>1247</t>
  </si>
  <si>
    <t>נטו מלינדה- נטו מלינדה סחר בע"מ</t>
  </si>
  <si>
    <t>1105097</t>
  </si>
  <si>
    <t>1463</t>
  </si>
  <si>
    <t>תדיראן הולדינגס- קריסטל מוצרי צריכה בע"מ</t>
  </si>
  <si>
    <t>258012</t>
  </si>
  <si>
    <t>258</t>
  </si>
  <si>
    <t>המלט- המ-לט (ישראל-קנדה) בע"מ</t>
  </si>
  <si>
    <t>1080324</t>
  </si>
  <si>
    <t>68</t>
  </si>
  <si>
    <t>קליל- קליל תעשיות בע"מ</t>
  </si>
  <si>
    <t>797035</t>
  </si>
  <si>
    <t>797</t>
  </si>
  <si>
    <t>אנגל משאבים- אנגל משאבים ופיתוח בע"מ</t>
  </si>
  <si>
    <t>771014</t>
  </si>
  <si>
    <t>771</t>
  </si>
  <si>
    <t>אספן גרופ- אספן גרופ בע"מ</t>
  </si>
  <si>
    <t>313015</t>
  </si>
  <si>
    <t>313</t>
  </si>
  <si>
    <t>אשדר- אשדר חברה לבניה בע"מ</t>
  </si>
  <si>
    <t>1104314</t>
  </si>
  <si>
    <t>דמרי- י.ח. דמרי בניה ופיתוח בע"מ</t>
  </si>
  <si>
    <t>1090315</t>
  </si>
  <si>
    <t>מגדלי תיכון- מגדלי הים התיכון</t>
  </si>
  <si>
    <t>1131523</t>
  </si>
  <si>
    <t>1614</t>
  </si>
  <si>
    <t>מישורים- מישורים חברה לפיתוח בע"מ</t>
  </si>
  <si>
    <t>1105196</t>
  </si>
  <si>
    <t>מנרב- מנרב אחזקות בע"מ</t>
  </si>
  <si>
    <t>155036</t>
  </si>
  <si>
    <t>155</t>
  </si>
  <si>
    <t>סלע נדלן- סלע קפיטל נדל"ן בע"מ</t>
  </si>
  <si>
    <t>1109644</t>
  </si>
  <si>
    <t>1514</t>
  </si>
  <si>
    <t>פרשקובסקי- פרשקובסקי השקעות ובניין בע"מ</t>
  </si>
  <si>
    <t>1102128</t>
  </si>
  <si>
    <t>1330</t>
  </si>
  <si>
    <t>צמח המרמן- צמח המרמן בע"מ</t>
  </si>
  <si>
    <t>1104058</t>
  </si>
  <si>
    <t>1442</t>
  </si>
  <si>
    <t>אשטרום קבוצה- קבוצת אשטרום בע"מ</t>
  </si>
  <si>
    <t>1132315</t>
  </si>
  <si>
    <t>קולפנט אחזקות בע"מ- קולפלנט אחזקות בע"מ</t>
  </si>
  <si>
    <t>496018</t>
  </si>
  <si>
    <t>496</t>
  </si>
  <si>
    <t>על בד- עלבד משואות יצחק בע"מ</t>
  </si>
  <si>
    <t>625012</t>
  </si>
  <si>
    <t>625</t>
  </si>
  <si>
    <t>שניב- שניב תעשיות נייר בע"מ</t>
  </si>
  <si>
    <t>1080837</t>
  </si>
  <si>
    <t>1025</t>
  </si>
  <si>
    <t>אוברסיז- אוברסיז קומרס בע"מ</t>
  </si>
  <si>
    <t>1139617</t>
  </si>
  <si>
    <t>1671</t>
  </si>
  <si>
    <t>איזי אנרגיה- איזי אנרגיה בע"מ לשעבר גיבור נדלן</t>
  </si>
  <si>
    <t>1080688</t>
  </si>
  <si>
    <t>1012</t>
  </si>
  <si>
    <t>אמנת- אמנת ניהול ומערכות בע"מ</t>
  </si>
  <si>
    <t>654012</t>
  </si>
  <si>
    <t>654</t>
  </si>
  <si>
    <t>תיגבור- תיגבור-מאגר כא</t>
  </si>
  <si>
    <t>1105022</t>
  </si>
  <si>
    <t>1460</t>
  </si>
  <si>
    <t>סה"כ call 001 אופציות</t>
  </si>
  <si>
    <t>פוינטר- פוינטר טלוקיישן בע"מ</t>
  </si>
  <si>
    <t>IL0010826274</t>
  </si>
  <si>
    <t>2100</t>
  </si>
  <si>
    <t>Other</t>
  </si>
  <si>
    <t>MELLANOX TECHNOLOGIES LTD- MELLANOX TECHNO</t>
  </si>
  <si>
    <t>IL0011017329</t>
  </si>
  <si>
    <t>28131</t>
  </si>
  <si>
    <t>SILICOM LIMITED- SILICOM LIMITED</t>
  </si>
  <si>
    <t>IL0010836928</t>
  </si>
  <si>
    <t>29500</t>
  </si>
  <si>
    <t>CHECK POINT SOFTWARE TECH- CHKP צ'ק פוינט</t>
  </si>
  <si>
    <t>IL0010824113</t>
  </si>
  <si>
    <t>5307</t>
  </si>
  <si>
    <t>DELPHI AUTOMOTIVE PLC- DELPHI AUTOMOTIVE PLC</t>
  </si>
  <si>
    <t>JE00B783TY65</t>
  </si>
  <si>
    <t>29940</t>
  </si>
  <si>
    <t>BANCO SANTANDER SA- BANCO SANTANDER SA-SPON ADR</t>
  </si>
  <si>
    <t>US05964H1059</t>
  </si>
  <si>
    <t>28068</t>
  </si>
  <si>
    <t>ALTRIA GROUP INC- ALTRIA GROUP INC</t>
  </si>
  <si>
    <t>US02209S1033</t>
  </si>
  <si>
    <t>28119</t>
  </si>
  <si>
    <t>D.R. HORTON INC- DR HORTON INC</t>
  </si>
  <si>
    <t>US23331A1097</t>
  </si>
  <si>
    <t>28684</t>
  </si>
  <si>
    <t>FORD MOTOR COMPANY- FORD</t>
  </si>
  <si>
    <t>US3453708600</t>
  </si>
  <si>
    <t>5284</t>
  </si>
  <si>
    <t>AFI   DEVELOPMEN</t>
  </si>
  <si>
    <t>US00106J2006</t>
  </si>
  <si>
    <t>LSE</t>
  </si>
  <si>
    <t>5623</t>
  </si>
  <si>
    <t>ROYAL DUTCH SHELL PLC- ROYAL DUTCH SHELL PLC</t>
  </si>
  <si>
    <t>US7802592060</t>
  </si>
  <si>
    <t>28816</t>
  </si>
  <si>
    <t>Energy</t>
  </si>
  <si>
    <t>WALGREENS BOOTS ALLIANCE INC- WALGREENS BOOTS ALLIANCE</t>
  </si>
  <si>
    <t>US9314271084</t>
  </si>
  <si>
    <t>Food &amp; Staples Retailing</t>
  </si>
  <si>
    <t>AETNA INC- AETNA INC</t>
  </si>
  <si>
    <t>US00817Y1082</t>
  </si>
  <si>
    <t>28268</t>
  </si>
  <si>
    <t>Health Care Equipment &amp; Services</t>
  </si>
  <si>
    <t>GILEAD- Gilead Sciences Inc</t>
  </si>
  <si>
    <t>US3755581036</t>
  </si>
  <si>
    <t>28189</t>
  </si>
  <si>
    <t>JOHNSON&amp;JOHNSON- JOHNSON&amp;JOHNSON</t>
  </si>
  <si>
    <t>US4781601046</t>
  </si>
  <si>
    <t>5352</t>
  </si>
  <si>
    <t>NIKE- NIKE Inc</t>
  </si>
  <si>
    <t>US6541061031</t>
  </si>
  <si>
    <t>28188</t>
  </si>
  <si>
    <t>Household &amp; Personal Products</t>
  </si>
  <si>
    <t>ALCOA INC- Alcoa Inc</t>
  </si>
  <si>
    <t>US0138171014</t>
  </si>
  <si>
    <t>5528</t>
  </si>
  <si>
    <t>US0138721065</t>
  </si>
  <si>
    <t>BOEING CO/THE- BOEING CO</t>
  </si>
  <si>
    <t>US0970231058</t>
  </si>
  <si>
    <t>28730</t>
  </si>
  <si>
    <t>ROBERT HALF INTL INC- ROBERT HALF INTL INC</t>
  </si>
  <si>
    <t>US770323103</t>
  </si>
  <si>
    <t>29647</t>
  </si>
  <si>
    <t>SIMENS AKTI(SI- Siemens AG</t>
  </si>
  <si>
    <t>US8261975010</t>
  </si>
  <si>
    <t>64</t>
  </si>
  <si>
    <t>UNITED PARCEL SERVICE INC- UNITED PARCEL SERVICE INC</t>
  </si>
  <si>
    <t>US9113121068</t>
  </si>
  <si>
    <t>29420</t>
  </si>
  <si>
    <t>WALT  DISNEY CO/THE- WALT DISNEY COMPANY/THE</t>
  </si>
  <si>
    <t>US2546871060</t>
  </si>
  <si>
    <t>28737</t>
  </si>
  <si>
    <t>Media</t>
  </si>
  <si>
    <t>DEUTSCHE WOHNEN AG- DEUTSCHE WOHNEN AG</t>
  </si>
  <si>
    <t>DE00A0HN5C6</t>
  </si>
  <si>
    <t>FWB</t>
  </si>
  <si>
    <t>29929</t>
  </si>
  <si>
    <t>GRAND CITY PROPERTIES SA- GRAND CITY PROPETIES SA</t>
  </si>
  <si>
    <t>LU0775917882</t>
  </si>
  <si>
    <t>29400</t>
  </si>
  <si>
    <t>VONOVIA SE- VONOVIA SE</t>
  </si>
  <si>
    <t>DE000A1ML7J1</t>
  </si>
  <si>
    <t>29930</t>
  </si>
  <si>
    <t>ALIBABA GROUP HOLDING - SP ADR- ALIBABA GROUP HOLDING LTD</t>
  </si>
  <si>
    <t>US01609W102</t>
  </si>
  <si>
    <t>AMAZOM.COM INC- AMZN - אמזון קומ אינק</t>
  </si>
  <si>
    <t>US0231351067</t>
  </si>
  <si>
    <t>5356</t>
  </si>
  <si>
    <t>HOME DEPOT INC- HD הום דיפוט אינק</t>
  </si>
  <si>
    <t>US4370761029</t>
  </si>
  <si>
    <t>5195</t>
  </si>
  <si>
    <t>אורקל- Oracle Corp</t>
  </si>
  <si>
    <t>US68389X1054</t>
  </si>
  <si>
    <t>5099</t>
  </si>
  <si>
    <t>סיסקו סיסטם- Cisco Systems Inc</t>
  </si>
  <si>
    <t>US17275R1023</t>
  </si>
  <si>
    <t>5268</t>
  </si>
  <si>
    <t>GOOGLE INC CL A- Google Inc</t>
  </si>
  <si>
    <t>US38259P5089</t>
  </si>
  <si>
    <t>28159</t>
  </si>
  <si>
    <t>SKYWORKS SOLUTIONS INC- SKYW סקייווסט אינק</t>
  </si>
  <si>
    <t>US83088M1027</t>
  </si>
  <si>
    <t>5274</t>
  </si>
  <si>
    <t>AXA SA- AXASA</t>
  </si>
  <si>
    <t>FR0000120628</t>
  </si>
  <si>
    <t>28955</t>
  </si>
  <si>
    <t>GENERAL ELECTRIC CO- GENERAL ELEC CAP CORP</t>
  </si>
  <si>
    <t>US3696041033</t>
  </si>
  <si>
    <t>5013</t>
  </si>
  <si>
    <t>AFI DEVELOPMENT PLC - B SHS- AFI DEVELOPMENT GDR REG S</t>
  </si>
  <si>
    <t>CY0101380612</t>
  </si>
  <si>
    <t>28827</t>
  </si>
  <si>
    <t>סה"כ שמחקות מדדי מניות בישראל</t>
  </si>
  <si>
    <t>פס.תא  100- פסגות מוצרי מדדים בע"מ</t>
  </si>
  <si>
    <t>1125327</t>
  </si>
  <si>
    <t>1249</t>
  </si>
  <si>
    <t>פסג מדד כ יתר50- פסגות תעודות סל מדדים בע"מ</t>
  </si>
  <si>
    <t>1118769</t>
  </si>
  <si>
    <t>1446</t>
  </si>
  <si>
    <t>פסגות יתר 120- פסגות תעודות סל מדדים בע"מ</t>
  </si>
  <si>
    <t>1114263</t>
  </si>
  <si>
    <t>קסם סמ 6 יתר50- קסם תעודות סל ומוצרי מדדים בע"מ</t>
  </si>
  <si>
    <t>1116938</t>
  </si>
  <si>
    <t>1224</t>
  </si>
  <si>
    <t>קסםסמ 33 תא100- קסם תעודות סל ומוצרי מדדים בע"מ</t>
  </si>
  <si>
    <t>1117266</t>
  </si>
  <si>
    <t>תכלתמר י יתר50- תכלית מורכבות בע"מ</t>
  </si>
  <si>
    <t>1109305</t>
  </si>
  <si>
    <t>1475</t>
  </si>
  <si>
    <t>תכליתסל א תא100- תכלית סל</t>
  </si>
  <si>
    <t>1091818</t>
  </si>
  <si>
    <t>1223</t>
  </si>
  <si>
    <t>סה"כ שמחקות מדדי מניות בחו"ל</t>
  </si>
  <si>
    <t>*תכלית סייבר ארה"ב (4Da)- אינדקס סל בע"מ</t>
  </si>
  <si>
    <t>1137728</t>
  </si>
  <si>
    <t>1337</t>
  </si>
  <si>
    <t>תכ.אינבריאר- אינדקס סל בע"מ</t>
  </si>
  <si>
    <t>1137686</t>
  </si>
  <si>
    <t>הראלס   נב קנדה- הראל סל בע"מ</t>
  </si>
  <si>
    <t>1124171</t>
  </si>
  <si>
    <t>1523</t>
  </si>
  <si>
    <t>הראלס כה ספ</t>
  </si>
  <si>
    <t>1116441</t>
  </si>
  <si>
    <t>הראלס כו נסדק- הראל סל בע"מ</t>
  </si>
  <si>
    <t>1116458</t>
  </si>
  <si>
    <t>הראלס סד דאוגנ- הראל סל בע"מ</t>
  </si>
  <si>
    <t>1128172</t>
  </si>
  <si>
    <t>הראלס סח ספאיי- הראל סל בע"מ</t>
  </si>
  <si>
    <t>1128214</t>
  </si>
  <si>
    <t>מבטמדד סח אוסטר- פסגות מוצרי מדדים בע"מ</t>
  </si>
  <si>
    <t>1121813</t>
  </si>
  <si>
    <t>פסגות מדד קפט גרמניה- פסגות מוצרי מדדים בע"מ</t>
  </si>
  <si>
    <t>1131325</t>
  </si>
  <si>
    <t>פסגמ כג פוטסי- פסגות מוצרי מדדים בע"מ</t>
  </si>
  <si>
    <t>1101435</t>
  </si>
  <si>
    <t>פבג מדד קפג ארב- פסגות תעודות סל מדדים בע"מ</t>
  </si>
  <si>
    <t>1133255</t>
  </si>
  <si>
    <t>פס.צריכה.בסיס- פסגות תעודות סל מדדים בע"מ</t>
  </si>
  <si>
    <t>1134527</t>
  </si>
  <si>
    <t>פסג מדד מו ספ- פסגות תעודות סל מדדים בע"מ</t>
  </si>
  <si>
    <t>1117399</t>
  </si>
  <si>
    <t>פסג מדד נב ראסל- פסגות תעודות סל מדדים בע"מ</t>
  </si>
  <si>
    <t>1120187</t>
  </si>
  <si>
    <t>פסג מדד סח דקשח- פסגות תעודות סל מדדים בע"מ</t>
  </si>
  <si>
    <t>1120203</t>
  </si>
  <si>
    <t>פסג מדד עב מדנה- פסגות תעודות סל מדדים בע"מ</t>
  </si>
  <si>
    <t>1124106</t>
  </si>
  <si>
    <t>פסג מדד קנא ספצ- פסגות תעודות סל מדדים בע"מ</t>
  </si>
  <si>
    <t>1133909</t>
  </si>
  <si>
    <t>פסג מדד קנב ספט- פסגות תעודות סל מדדים בע"מ</t>
  </si>
  <si>
    <t>1130046</t>
  </si>
  <si>
    <t>פסג מדד רנז דאש- פסגות תעודות סל מדדים בע"מ</t>
  </si>
  <si>
    <t>1132497</t>
  </si>
  <si>
    <t>פסג סל אנר ארה"ב S&amp;P- פסגות תעודות סל מדדים בע"מ</t>
  </si>
  <si>
    <t>1131291</t>
  </si>
  <si>
    <t>קס.רפואהטקס- קסם תעודות סל ומוצרי מדדים בע"מ</t>
  </si>
  <si>
    <t>1130756</t>
  </si>
  <si>
    <t>קסם 600 EUROPE STOXX  מנוטרלת- קסם תעודות סל ומוצרי מדדים בע"מ</t>
  </si>
  <si>
    <t>1130194</t>
  </si>
  <si>
    <t>קסםסמ ז 39 500- קסם תעודות סל ומוצרי מדדים בע"מ</t>
  </si>
  <si>
    <t>1117324</t>
  </si>
  <si>
    <t>קסםסמ כו יפןשח- קסם תעודות סל ומוצרי מדדים בע"מ</t>
  </si>
  <si>
    <t>1099464</t>
  </si>
  <si>
    <t>קסםסמ כט יורושח- קסם תעודות סל ומוצרי מדדים בע"מ</t>
  </si>
  <si>
    <t>1099472</t>
  </si>
  <si>
    <t>קסםסמ קי דקסשח- קסם תעודות סל ומוצרי מדדים בע"מ</t>
  </si>
  <si>
    <t>1121441</t>
  </si>
  <si>
    <t>קסםסמ קלח בניה- קסם תעודות סל ומוצרי מדדים בע"מ</t>
  </si>
  <si>
    <t>1128537</t>
  </si>
  <si>
    <t>קסםסמ קנט צרכספ- קסם תעודות סל ומוצרי מדדים בע"מ</t>
  </si>
  <si>
    <t>1130798</t>
  </si>
  <si>
    <t>תאליסל ז דבארהב- תאלי תעודות סל</t>
  </si>
  <si>
    <t>1096635</t>
  </si>
  <si>
    <t>1108</t>
  </si>
  <si>
    <t>תכלמר  נב  פתוח- תכלית מורכבות בע"מ</t>
  </si>
  <si>
    <t>1122647</t>
  </si>
  <si>
    <t>תכלמר קיד דאריס- תכלית מורכבות בע"מ</t>
  </si>
  <si>
    <t>1133669</t>
  </si>
  <si>
    <t>תכלמר רא ספ400מ- תכלית מורכבות בע"מ</t>
  </si>
  <si>
    <t>1130962</t>
  </si>
  <si>
    <t>תכלתמר  כא הודו- תכלית מורכבות בע"מ</t>
  </si>
  <si>
    <t>1115559</t>
  </si>
  <si>
    <t>תכלתמר כ גרמני- תכלית מורכבות בע"מ</t>
  </si>
  <si>
    <t>1115542</t>
  </si>
  <si>
    <t>תכלתמר מא כלעול- תכלית מורכבות בע"מ</t>
  </si>
  <si>
    <t>1118710</t>
  </si>
  <si>
    <t>קסם FTSE100 מנוטרלת מטבע- קסם סל בע"מ</t>
  </si>
  <si>
    <t>1131465</t>
  </si>
  <si>
    <t>1250</t>
  </si>
  <si>
    <t>סה"כ שמחקות מדדים אחרים בישראל</t>
  </si>
  <si>
    <t>סה"כ שמחקות מדדים אחרים בחו"ל</t>
  </si>
  <si>
    <t>פס.ברקליסבינו.ש- פסגות תעודות סל מדדים בע"מ</t>
  </si>
  <si>
    <t>1138064</t>
  </si>
  <si>
    <t>קס.אגקונצ7-3.ש- קסם תעודות סל ומוצרי מדדים בע"מ</t>
  </si>
  <si>
    <t>1137629</t>
  </si>
  <si>
    <t>תכ.אינתבתשש- אינדקס סל בע"מ</t>
  </si>
  <si>
    <t>1137736</t>
  </si>
  <si>
    <t>הראלס ג תב20- הראל סל בע"מ</t>
  </si>
  <si>
    <t>1113240</t>
  </si>
  <si>
    <t>פסג מדד א תלבנד- פסגות תעודות סל מדדים בע"מ</t>
  </si>
  <si>
    <t>1104603</t>
  </si>
  <si>
    <t>פסג מדד יב בד40- פסגות תעודות סל מדדים בע"מ</t>
  </si>
  <si>
    <t>1109412</t>
  </si>
  <si>
    <t>פסג מדד קסג תשא- פסגות תעודות סל מדדים בע"מ</t>
  </si>
  <si>
    <t>1128529</t>
  </si>
  <si>
    <t>פסג מדד רפד תל6- פסגות תעודות סל מדדים בע"מ</t>
  </si>
  <si>
    <t>1134550</t>
  </si>
  <si>
    <t>קסם סל תל בונד יתר- קסם תעודות סל ומוצרי מדדים בע"מ</t>
  </si>
  <si>
    <t>1127836</t>
  </si>
  <si>
    <t>קסםסמ לב תלבונד- קסם תעודות סל ומוצרי מדדים בע"מ</t>
  </si>
  <si>
    <t>1101633</t>
  </si>
  <si>
    <t>קסםסמ סג בונד40- קסם תעודות סל ומוצרי מדדים בע"מ</t>
  </si>
  <si>
    <t>1109230</t>
  </si>
  <si>
    <t>קסםסמ פח בנדשקל- קסם תעודות סל ומוצרי מדדים בע"מ</t>
  </si>
  <si>
    <t>1116334</t>
  </si>
  <si>
    <t>תכלגל מה בנדשקל- תכלית גלובל בע"מ</t>
  </si>
  <si>
    <t>1116250</t>
  </si>
  <si>
    <t>1336</t>
  </si>
  <si>
    <t>תכלגל עג במאגר- תכלית גלובל בע"מ</t>
  </si>
  <si>
    <t>1132513</t>
  </si>
  <si>
    <t>תכלמר טז בונד20- תכלית מורכבות בע"מ</t>
  </si>
  <si>
    <t>1109370</t>
  </si>
  <si>
    <t>סה"כ short</t>
  </si>
  <si>
    <t>סה"כ שמחקות מדדי מניות</t>
  </si>
  <si>
    <t>Consumer Discretionary Selec- CONSUMER DIDCRETIONARY SELECT</t>
  </si>
  <si>
    <t>US81369Y4070</t>
  </si>
  <si>
    <t>28278</t>
  </si>
  <si>
    <t>DEUTSCHE X TRACKERS HARVEST CS- DEUTSCHE X-TRACKERS HARVEST CS</t>
  </si>
  <si>
    <t>US2330518794</t>
  </si>
  <si>
    <t>29558</t>
  </si>
  <si>
    <t>DIAMONDS Trust Series I- DIAMONDS Trust Series I</t>
  </si>
  <si>
    <t>US2527871063</t>
  </si>
  <si>
    <t>5182</t>
  </si>
  <si>
    <t>Energy Select Sector SPDR Fu- ENERGY SELECT SECTOR SPDR</t>
  </si>
  <si>
    <t>US81369Y5069</t>
  </si>
  <si>
    <t>28251</t>
  </si>
  <si>
    <t>Financial Select Sector SPDR- FINANCIAL SELECT</t>
  </si>
  <si>
    <t>US81369Y6059</t>
  </si>
  <si>
    <t>5037</t>
  </si>
  <si>
    <t>Health Care Select Sector SP- Health Care Select Sector SPDR</t>
  </si>
  <si>
    <t>US81369Y2090</t>
  </si>
  <si>
    <t>28217</t>
  </si>
  <si>
    <t>Industrial Select Sector SPD- Industrial Select Sector SPDR</t>
  </si>
  <si>
    <t>US81369Y7040</t>
  </si>
  <si>
    <t>28211</t>
  </si>
  <si>
    <t>iShares Dow Jones US Telecom- ISHARES BARCLAYS 1-3 YEAR CR</t>
  </si>
  <si>
    <t>US4642877132</t>
  </si>
  <si>
    <t>28144</t>
  </si>
  <si>
    <t>ISHARES CURRENCY HEDGED MSCI G- ISHARES CURRENCY HEDGED MSCI</t>
  </si>
  <si>
    <t>US46434V7047</t>
  </si>
  <si>
    <t>29723</t>
  </si>
  <si>
    <t>ISHARES DAX DE- ISHARES DAX DE</t>
  </si>
  <si>
    <t>DE0005933931</t>
  </si>
  <si>
    <t>28198</t>
  </si>
  <si>
    <t>ISHARES EDGE MSCI MIN VOL USA- ISHARES EDGE MSCI MIN VOL USA</t>
  </si>
  <si>
    <t>US46429B6974</t>
  </si>
  <si>
    <t>29913</t>
  </si>
  <si>
    <t>ISHARES MSCI ACWI INDEX FUND- ISHARES MSCI ACWI INDEX FUND</t>
  </si>
  <si>
    <t>US4642882579</t>
  </si>
  <si>
    <t>28901</t>
  </si>
  <si>
    <t>ISHARES MSCI ALL CINTRY ASIA- ISHARES MSCI ALL COUNTRY ASIA</t>
  </si>
  <si>
    <t>US4642881829</t>
  </si>
  <si>
    <t>28921</t>
  </si>
  <si>
    <t>ISHARE GERM EWG  ׂ- iShares MSCI Germany Index Fun</t>
  </si>
  <si>
    <t>US4642868065</t>
  </si>
  <si>
    <t>28193</t>
  </si>
  <si>
    <t>ISHARES MSCI UNITED KINGDOM LN- ISHARES MSCI UNITED KINGDOM LN</t>
  </si>
  <si>
    <t>US4642866994</t>
  </si>
  <si>
    <t>29124</t>
  </si>
  <si>
    <t>ISHARES NASDAQ BIOTECHNOLOGY- ISHARES NASDAQ BIOTECHNOLOGY</t>
  </si>
  <si>
    <t>US4642875565</t>
  </si>
  <si>
    <t>29126</t>
  </si>
  <si>
    <t>ISHARES NORTH AMERICAN TE- ISHARES NORTH AMERICAN TE</t>
  </si>
  <si>
    <t>US4642875151</t>
  </si>
  <si>
    <t>29389</t>
  </si>
  <si>
    <t>IShares PLC- iShares FTSE 10- IShares PLC- iShares FTSE 100</t>
  </si>
  <si>
    <t>IE0005042456</t>
  </si>
  <si>
    <t>28768</t>
  </si>
  <si>
    <t>iShares Russell 2000 Index F- ISHARES RUSSELL 2000 INDEX</t>
  </si>
  <si>
    <t>US4642876555</t>
  </si>
  <si>
    <t>28659</t>
  </si>
  <si>
    <t>iShares MSCI Pacific ex-Japa- iShares S&amp;P Global Healthcare</t>
  </si>
  <si>
    <t>US4642866655</t>
  </si>
  <si>
    <t>5045</t>
  </si>
  <si>
    <t>ISHARES STOXX EUROPE 600 UCITS- ISHARES STOXX EUROPE 600 UTILI</t>
  </si>
  <si>
    <t>DE0002635307</t>
  </si>
  <si>
    <t>29598</t>
  </si>
  <si>
    <t>ISHARES U.S  BROKER - DEALERS ET- ISHARES U.S  BROKER - DEALERS</t>
  </si>
  <si>
    <t>US4642887941</t>
  </si>
  <si>
    <t>29697</t>
  </si>
  <si>
    <t>ISHARES US AEROSPACE &amp; DEFENSE- ISHARES US AEROSPACE &amp; DEFENSE</t>
  </si>
  <si>
    <t>US4642887602</t>
  </si>
  <si>
    <t>29953</t>
  </si>
  <si>
    <t>ISHARES US PHARMACEUTICAL- ISHARES US PHARMACEUTICAL</t>
  </si>
  <si>
    <t>US4642888360</t>
  </si>
  <si>
    <t>29386</t>
  </si>
  <si>
    <t>LOXOR ETF STOXX EUROPE 600 RET- LOXOR ETF STOXX EUROPE 600 RET</t>
  </si>
  <si>
    <t>FR0010344986</t>
  </si>
  <si>
    <t>29679</t>
  </si>
  <si>
    <t>MARKET VECTORS PHARMACEUTICAL- MARKET VECTORS PHARMACEUTICAL</t>
  </si>
  <si>
    <t>US57060U2179</t>
  </si>
  <si>
    <t>29468</t>
  </si>
  <si>
    <t>POWERSHARES S&amp;P 500 LOW VOLATI- POWERSHARES S&amp;P 500 LOW VOLATI</t>
  </si>
  <si>
    <t>US73937B7799</t>
  </si>
  <si>
    <t>29859</t>
  </si>
  <si>
    <t>PUREFUNDS ISE CYBER SECURITY E- PUREFUNDS ISE CYBER SECURITY E</t>
  </si>
  <si>
    <t>US30304R4074</t>
  </si>
  <si>
    <t>29684</t>
  </si>
  <si>
    <t>REAL ESTA (XLRE- real estate select sect spdr</t>
  </si>
  <si>
    <t>US81369y8600</t>
  </si>
  <si>
    <t>29946</t>
  </si>
  <si>
    <t>SPDR S&amp;P CHINA ETF- SPDR S&amp;P CHINA ETF</t>
  </si>
  <si>
    <t>US78463X4007</t>
  </si>
  <si>
    <t>29182</t>
  </si>
  <si>
    <t>SPDR S&amp;P Homebuilders ETF- SPDR S&amp;P HOMEBUILDERS ETF</t>
  </si>
  <si>
    <t>US78464A8889</t>
  </si>
  <si>
    <t>28239</t>
  </si>
  <si>
    <t>SPDR S&amp;P INSURANCE ETF- SPDR S&amp;P INSURANCE ETF</t>
  </si>
  <si>
    <t>US78464A7899</t>
  </si>
  <si>
    <t>29792</t>
  </si>
  <si>
    <t>SPDR Trust Series 1- SPDR Trust Series 1</t>
  </si>
  <si>
    <t>US78462F1030</t>
  </si>
  <si>
    <t>28194</t>
  </si>
  <si>
    <t>Technology Select Sector SPD- Technology select sector spdr fund</t>
  </si>
  <si>
    <t>US81369Y8030</t>
  </si>
  <si>
    <t>5572</t>
  </si>
  <si>
    <t>Utilities Select Sector SPDR- Utilities Select Sector SPDR F</t>
  </si>
  <si>
    <t>US81369Y8865</t>
  </si>
  <si>
    <t>28206</t>
  </si>
  <si>
    <t>VANGURD REIT ETF- VANGURD REIT ETF</t>
  </si>
  <si>
    <t>US9229085538</t>
  </si>
  <si>
    <t>28696</t>
  </si>
  <si>
    <t>WISDOMTREE INDIA EARNINIGS FUN- Wisdom Tree India Earnings Fund</t>
  </si>
  <si>
    <t>US97717W4226</t>
  </si>
  <si>
    <t>29057</t>
  </si>
  <si>
    <t>WisdomTree Japan Dividend Fu- WISDOM TREE JAPAN DIVIDEND FUND</t>
  </si>
  <si>
    <t>US97717W8516</t>
  </si>
  <si>
    <t>28265</t>
  </si>
  <si>
    <t>WISDOMTREE EUROPE HEDGED EQUIT- WISDOMTREE EUROPE HEDGED EQUIT</t>
  </si>
  <si>
    <t>US97717X7012</t>
  </si>
  <si>
    <t>29650</t>
  </si>
  <si>
    <t>סה"כ שמחקות מדדים אחרים</t>
  </si>
  <si>
    <t>ISHARES GOLD TRUST- ISHARES GOLD TRUST</t>
  </si>
  <si>
    <t>US4642851053</t>
  </si>
  <si>
    <t>29925</t>
  </si>
  <si>
    <t>SPDR Gold Trust- SPDR Gold Trust</t>
  </si>
  <si>
    <t>US78463V1070</t>
  </si>
  <si>
    <t>28652</t>
  </si>
  <si>
    <t>LYXOR ETF STOXX EUROPE 600 FOOD- LYXOR ETF STOXX EUROPE 600 FOOD</t>
  </si>
  <si>
    <t>FR0010344861</t>
  </si>
  <si>
    <t>29793</t>
  </si>
  <si>
    <t>VANGUARD SHORT TERM CORPORATE- VANGUARD SHORT TERM CORPORATE</t>
  </si>
  <si>
    <t>US92206C4096</t>
  </si>
  <si>
    <t>29702</t>
  </si>
  <si>
    <t>סה"כ תעודות השתתפות בקרנות נאמנות בישראל</t>
  </si>
  <si>
    <t>סה"כ תעודות השתתפות בקרנות נאמנות בחו"ל</t>
  </si>
  <si>
    <t>PIMCO FUNDS GLOBAL INVESTORS S- PIMCO GBL INV GRB-INV USDAC</t>
  </si>
  <si>
    <t>IE0034085260</t>
  </si>
  <si>
    <t>ISE</t>
  </si>
  <si>
    <t>29640</t>
  </si>
  <si>
    <t>סה"כ כתבי אופציות בישראל</t>
  </si>
  <si>
    <t>דיסק השק אפ 5- דיסקונט השקעות ושוקי הון</t>
  </si>
  <si>
    <t>6390306</t>
  </si>
  <si>
    <t>דיסק השק אפ 6- דיסקונט השקעות ושוקי הון</t>
  </si>
  <si>
    <t>6390314</t>
  </si>
  <si>
    <t>סה"כ כתבי אופציה בחו"ל</t>
  </si>
  <si>
    <t>סה"כ מדדים כולל מניות</t>
  </si>
  <si>
    <t>P 1420 DEC</t>
  </si>
  <si>
    <t>81765778</t>
  </si>
  <si>
    <t>P 1440 JUN</t>
  </si>
  <si>
    <t>81790198</t>
  </si>
  <si>
    <t>סה"כ ש"ח/מט"ח</t>
  </si>
  <si>
    <t>סה"כ ריבית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</si>
  <si>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</si>
  <si>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</si>
  <si>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</si>
  <si>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</si>
  <si>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</si>
  <si>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</si>
  <si>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</si>
  <si>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</si>
  <si>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</si>
  <si>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</si>
  <si>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</si>
  <si>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</si>
  <si>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</si>
  <si>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</si>
  <si>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</si>
  <si>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</si>
  <si>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</si>
  <si>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עזריאלי קב א- עזריאלי קבוצה</t>
  </si>
  <si>
    <t>1103159</t>
  </si>
  <si>
    <t>אריסון אגח א-רמ- אריסון החזקות (1998) בע"מ</t>
  </si>
  <si>
    <t>1102797</t>
  </si>
  <si>
    <t>1417</t>
  </si>
  <si>
    <t>חשמל  אגח יב-רמ- ISRAEL ELECTRIC CORP LTD</t>
  </si>
  <si>
    <t>6000046</t>
  </si>
  <si>
    <t>אוצר החייל ש"ה 4.9% 2013/2017- בנק אוצר החייל</t>
  </si>
  <si>
    <t>6014179</t>
  </si>
  <si>
    <t>21201</t>
  </si>
  <si>
    <t>פועלים ש"ה ג-רמ- בנק הפועלים בע"מ</t>
  </si>
  <si>
    <t>6620280</t>
  </si>
  <si>
    <t>`כביש 6 דרך ארץ אג"ח 2- דרך ארץ הייווייז (1997) בעמ</t>
  </si>
  <si>
    <t>901502000</t>
  </si>
  <si>
    <t>5228</t>
  </si>
  <si>
    <t>דרך ארץ חוב נחות- דרך ארץ הייווייז (1997) בעמ</t>
  </si>
  <si>
    <t>90150100</t>
  </si>
  <si>
    <t>ביסיאראי אג1-רמ- בי.סי.אר.אי</t>
  </si>
  <si>
    <t>1107168</t>
  </si>
  <si>
    <t>1492</t>
  </si>
  <si>
    <t>אלון דלק אגא-רמ</t>
  </si>
  <si>
    <t>1101567</t>
  </si>
  <si>
    <t>2202</t>
  </si>
  <si>
    <t>D</t>
  </si>
  <si>
    <t>קאר אנד גו אג"ח 2009 4.95%- נסיעות ספלנדיד בע"מ קאר אנד גו</t>
  </si>
  <si>
    <t>1088210</t>
  </si>
  <si>
    <t>1159</t>
  </si>
  <si>
    <t>חבס אגח 12- חבס ח.צ. השקעות )1960( בע"מ</t>
  </si>
  <si>
    <t>4150090</t>
  </si>
  <si>
    <t>415</t>
  </si>
  <si>
    <t>מפעלי פלדה אגח סד 1- מפעלי פלדה מאוחדים בע"מ</t>
  </si>
  <si>
    <t>3980018</t>
  </si>
  <si>
    <t>398</t>
  </si>
  <si>
    <t>סינרגי כבל ג- סינרג'י כבלים בע"מ</t>
  </si>
  <si>
    <t>7780281</t>
  </si>
  <si>
    <t>778</t>
  </si>
  <si>
    <t>11/03/15</t>
  </si>
  <si>
    <t>פלדה אג1 מפ 1/00- מפעלי פלדה מאוחדים בע"מ</t>
  </si>
  <si>
    <t>3980042</t>
  </si>
  <si>
    <t>ביטוח ישיר אגח יא- ביטוח ישיר - השקעות פיננסיות ב</t>
  </si>
  <si>
    <t>1138825</t>
  </si>
  <si>
    <t>21/07/16</t>
  </si>
  <si>
    <t>קמור אג"ח ח'8.5% 2012/2014- קמור בע"מ</t>
  </si>
  <si>
    <t>1320167</t>
  </si>
  <si>
    <t>סה"כ אג"ח קונצרני של חברות ישראליות</t>
  </si>
  <si>
    <t>סה"כ אג"ח קונצרני של חברות זרות</t>
  </si>
  <si>
    <t>אפאר- אפאר )טבריה( בע"מ</t>
  </si>
  <si>
    <t>294017</t>
  </si>
  <si>
    <t>294</t>
  </si>
  <si>
    <t>רייכרט- רייכרט תעשיות בע"מ</t>
  </si>
  <si>
    <t>476010</t>
  </si>
  <si>
    <t>476</t>
  </si>
  <si>
    <t>פולישק- פולישק תעשיות פלסטיקה בע"מ</t>
  </si>
  <si>
    <t>1091719</t>
  </si>
  <si>
    <t>1220</t>
  </si>
  <si>
    <t>FIRST HORIZON F- FIRST HORIZON F</t>
  </si>
  <si>
    <t>USDCA5171010</t>
  </si>
  <si>
    <t>29388</t>
  </si>
  <si>
    <t>סה"כ קרנות הון סיכון</t>
  </si>
  <si>
    <t>DOVER IX- DOVER IX</t>
  </si>
  <si>
    <t>60419041</t>
  </si>
  <si>
    <t>15/12/16</t>
  </si>
  <si>
    <t>סה"כ קרנות גידור</t>
  </si>
  <si>
    <t>סה"כ קרנות נדל"ן</t>
  </si>
  <si>
    <t>סה"כ קרנות השקעה אחרות</t>
  </si>
  <si>
    <t>הליוס אנרגיה מתחדשת 1 שות</t>
  </si>
  <si>
    <t>400010514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</si>
  <si>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</si>
  <si>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</si>
  <si>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</si>
  <si>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</si>
  <si>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קרן קוגיטו קפיטל</t>
  </si>
  <si>
    <t>60416625</t>
  </si>
  <si>
    <t>30/10/16</t>
  </si>
  <si>
    <t>סה"כ כתבי אופציה בישראל</t>
  </si>
  <si>
    <t>סה"כ מט"ח/מט"ח</t>
  </si>
  <si>
    <t>סה"כ מטבע</t>
  </si>
  <si>
    <t>סה"כ כנגד חסכון עמיתים/מבוטחים</t>
  </si>
  <si>
    <t>סה"כ מבוטחות במשכנתא או תיקי משכנתאות</t>
  </si>
  <si>
    <t>כרמל משכנתאות 93/09 4%</t>
  </si>
  <si>
    <t>לא</t>
  </si>
  <si>
    <t>171025109</t>
  </si>
  <si>
    <t>סה"כ מובטחות בערבות בנקאית</t>
  </si>
  <si>
    <t>סה"כ מובטחות בבטחונות אחרים</t>
  </si>
  <si>
    <t>*הלוואה ל ELOAN אי-לון</t>
  </si>
  <si>
    <t>400230516</t>
  </si>
  <si>
    <t>פלמחים 2 הלוואה</t>
  </si>
  <si>
    <t>99999987</t>
  </si>
  <si>
    <t>דוראד אנרגיה  הלוואה 16</t>
  </si>
  <si>
    <t>400910161</t>
  </si>
  <si>
    <t>דוראד אנרגיה  הלוואה 21</t>
  </si>
  <si>
    <t>400910162</t>
  </si>
  <si>
    <t>דוראד אנרגיה 10</t>
  </si>
  <si>
    <t>11898200</t>
  </si>
  <si>
    <t>דוראד אנרגיה 11 (סדרה 23)</t>
  </si>
  <si>
    <t>11898230</t>
  </si>
  <si>
    <t>דוראד אנרגיה 12</t>
  </si>
  <si>
    <t>11898120</t>
  </si>
  <si>
    <t>דוראד אנרגיה 13</t>
  </si>
  <si>
    <t>11898130</t>
  </si>
  <si>
    <t>דוראד אנרגיה 14</t>
  </si>
  <si>
    <t>11898140</t>
  </si>
  <si>
    <t>דוראד אנרגיה 16</t>
  </si>
  <si>
    <t>11898160</t>
  </si>
  <si>
    <t>דוראד אנרגיה 17</t>
  </si>
  <si>
    <t>11898270</t>
  </si>
  <si>
    <t>דוראד אנרגיה 18</t>
  </si>
  <si>
    <t>11898280</t>
  </si>
  <si>
    <t>דוראד אנרגיה 19</t>
  </si>
  <si>
    <t>11898290</t>
  </si>
  <si>
    <t>דוראד אנרגיה 20</t>
  </si>
  <si>
    <t>11898300</t>
  </si>
  <si>
    <t>דוראד אנרגיה 21</t>
  </si>
  <si>
    <t>11898310</t>
  </si>
  <si>
    <t>דוראד אנרגיה 22(34)</t>
  </si>
  <si>
    <t>11898320</t>
  </si>
  <si>
    <t>דוראד אנרגיה 23 (35)</t>
  </si>
  <si>
    <t>11898330</t>
  </si>
  <si>
    <t>דוראד אנרגיה 24 (36)</t>
  </si>
  <si>
    <t>11898340</t>
  </si>
  <si>
    <t>דוראד אנרגיה 25 (37)</t>
  </si>
  <si>
    <t>11898350</t>
  </si>
  <si>
    <t>דוראד אנרגיה 26 (38)</t>
  </si>
  <si>
    <t>11898360</t>
  </si>
  <si>
    <t>דוראד אנרגיה 28 (40)</t>
  </si>
  <si>
    <t>11898380</t>
  </si>
  <si>
    <t>דוראד אנרגיה 29 (41)</t>
  </si>
  <si>
    <t>11898390</t>
  </si>
  <si>
    <t>דוראד אנרגיה 3</t>
  </si>
  <si>
    <t>11896130</t>
  </si>
  <si>
    <t>דוראד אנרגיה 30 (42)</t>
  </si>
  <si>
    <t>11898400</t>
  </si>
  <si>
    <t>דוראד אנרגיה 31 (43)</t>
  </si>
  <si>
    <t>11898410</t>
  </si>
  <si>
    <t>11898420</t>
  </si>
  <si>
    <t>דוראד אנרגיה 33 (45)</t>
  </si>
  <si>
    <t>11898421</t>
  </si>
  <si>
    <t>דוראד אנרגיה 4</t>
  </si>
  <si>
    <t>11896140</t>
  </si>
  <si>
    <t>דוראד אנרגיה 5</t>
  </si>
  <si>
    <t>11896150</t>
  </si>
  <si>
    <t>דוראד אנרגיה 6</t>
  </si>
  <si>
    <t>11896160</t>
  </si>
  <si>
    <t>דוראד אנרגיה 7</t>
  </si>
  <si>
    <t>11898170</t>
  </si>
  <si>
    <t>דוראד אנרגיה 8</t>
  </si>
  <si>
    <t>11898180</t>
  </si>
  <si>
    <t>דוראד אנרגיה 9</t>
  </si>
  <si>
    <t>11898190</t>
  </si>
  <si>
    <t>דוראד אנרגיה הלוואה2</t>
  </si>
  <si>
    <t>11896120</t>
  </si>
  <si>
    <t>דוראד אנרגיה משיכה 33</t>
  </si>
  <si>
    <t>11898422</t>
  </si>
  <si>
    <t>דוראד הלוואה 6</t>
  </si>
  <si>
    <t>400091016</t>
  </si>
  <si>
    <t>דוראד מ 14</t>
  </si>
  <si>
    <t>11898514</t>
  </si>
  <si>
    <t>דוראד מ 15</t>
  </si>
  <si>
    <t>11898515</t>
  </si>
  <si>
    <t>דוראד מ 2</t>
  </si>
  <si>
    <t>11898502</t>
  </si>
  <si>
    <t>דוראד מ 27</t>
  </si>
  <si>
    <t>11898527</t>
  </si>
  <si>
    <t>דוראד מ 3</t>
  </si>
  <si>
    <t>11898503</t>
  </si>
  <si>
    <t>דוראד מ 5</t>
  </si>
  <si>
    <t>11898505</t>
  </si>
  <si>
    <t>דוראד מ 7</t>
  </si>
  <si>
    <t>11898507</t>
  </si>
  <si>
    <t>דוראד מ 9</t>
  </si>
  <si>
    <t>11898509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</si>
  <si>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</si>
  <si>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</si>
  <si>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</si>
  <si>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</si>
  <si>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</si>
  <si>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</si>
  <si>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</si>
  <si>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טפחות פקדון 5.08% 06/2017- בנק מזרחי טפחות בע"מ</t>
  </si>
  <si>
    <t>6682967</t>
  </si>
  <si>
    <t>פועלים פקדון 4.8% 2008/2017- בנק הפועלים בע"מ</t>
  </si>
  <si>
    <t>6477269</t>
  </si>
  <si>
    <t>פועלים פקדון 5.10% 08/2017- בנק הפועלים בע"מ</t>
  </si>
  <si>
    <t>6477244</t>
  </si>
  <si>
    <t>בינלאומי פיקדון 4.65% 2003/2017- הבנק הבינלאומי הראשון לישראל ב</t>
  </si>
  <si>
    <t>7342181</t>
  </si>
  <si>
    <t>סה"כ נקוב במט"ח</t>
  </si>
  <si>
    <t>סה"כ צמודי מט"ח</t>
  </si>
  <si>
    <t>סה"כ מניב</t>
  </si>
  <si>
    <t>סה"כ לא מניב</t>
  </si>
  <si>
    <t>הראל הנפק אגח א(פדיון לקבל)</t>
  </si>
  <si>
    <t>הראל הנפק אגח א(ריבית לקבל)</t>
  </si>
  <si>
    <t>דיסקונט שה א(ריבית לקבל)</t>
  </si>
  <si>
    <t>לאומי אג"ח 177(ריבית לקבל)</t>
  </si>
  <si>
    <t>לאומי התח נד400(ריבית לקבל)</t>
  </si>
  <si>
    <t>מזרח טפחות שה א(ריבית לקבל)</t>
  </si>
  <si>
    <t>פועל הנ שה נד 1(ריבית לקבל)</t>
  </si>
  <si>
    <t>אלקטרה(דיבידנד לקבל)</t>
  </si>
  <si>
    <t>חברה לישראלאגח9(פדיון לקבל)</t>
  </si>
  <si>
    <t>חברה לישראלאגח9(ריבית לקבל)</t>
  </si>
  <si>
    <t>פז נפט אגח ג(ריבית לקבל)</t>
  </si>
  <si>
    <t>פז נפט(דיבידנד לקבל)</t>
  </si>
  <si>
    <t>נאוי(דיבידנד לקבל)</t>
  </si>
  <si>
    <t>דלק קב אגח כב(ריבית לקבל)</t>
  </si>
  <si>
    <t>אלביט מערכ אגחא(ריבית לקבל)</t>
  </si>
  <si>
    <t>אלקטרה צריכה(דיבידנד לקבל)</t>
  </si>
  <si>
    <t>כיל(דיבידנד לקבל)</t>
  </si>
  <si>
    <t>דלק רכב(דיבידנד לקבל)</t>
  </si>
  <si>
    <t>אדגר אגח ז(פדיון לקבל)</t>
  </si>
  <si>
    <t>אדגר אגח ז(ריבית לקבל)</t>
  </si>
  <si>
    <t>איידיאו אגח ה(פדיון לקבל)</t>
  </si>
  <si>
    <t>איידיאו אגח ה(ריבית לקבל)</t>
  </si>
  <si>
    <t>אמות      ה(ריבית לקבל)</t>
  </si>
  <si>
    <t>אקסטל אג"ח א(ריבית לקבל)</t>
  </si>
  <si>
    <t>אשדר אגח ד(ריבית לקבל)</t>
  </si>
  <si>
    <t>אשטרום נכ אגח 7(פדיון לקבל)</t>
  </si>
  <si>
    <t>אשטרום נכ אגח 7(ריבית לקבל)</t>
  </si>
  <si>
    <t>בראק אן וי אגחב(פדיון לקבל)</t>
  </si>
  <si>
    <t>בראק אן וי אגחב(ריבית לקבל)</t>
  </si>
  <si>
    <t>נורסטאר אגח ח(ריבית לקבל)</t>
  </si>
  <si>
    <t>גזית גלוב אגח ג(ריבית לקבל)</t>
  </si>
  <si>
    <t>גזית גלוב אגח ט(ריבית לקבל)</t>
  </si>
  <si>
    <t>כלכלית ים אגח ו(פדיון לקבל)</t>
  </si>
  <si>
    <t>כלכלית ים אגח ו(ריבית לקבל)</t>
  </si>
  <si>
    <t>נכסים ובנ אגח ד(ריבית לקבל)</t>
  </si>
  <si>
    <t>נכסים ובנ אגח ו(פדיון לקבל)</t>
  </si>
  <si>
    <t>נכסים ובנ אגח ו(ריבית לקבל)</t>
  </si>
  <si>
    <t>דמרי אגח ד(ריבית לקבל)</t>
  </si>
  <si>
    <t>דמרי אגח ה(ריבית לקבל)</t>
  </si>
  <si>
    <t>ישפרו אגח ב(פדיון לקבל)</t>
  </si>
  <si>
    <t>ישפרו אגח ב(ריבית לקבל)</t>
  </si>
  <si>
    <t>ישרס אגח יא(פדיון לקבל)</t>
  </si>
  <si>
    <t>ישרס אגח יא(ריבית לקבל)</t>
  </si>
  <si>
    <t>ישרס יג(פדיון לקבל)</t>
  </si>
  <si>
    <t>ישרס יג(ריבית לקבל)</t>
  </si>
  <si>
    <t>מבני תעש אגח ט(פדיון לקבל)</t>
  </si>
  <si>
    <t>מבני תעש אגח ט(ריבית לקבל)</t>
  </si>
  <si>
    <t>מויניאן א(ריבית לקבל)</t>
  </si>
  <si>
    <t>מליסרון אגח ה(פדיון לקבל)</t>
  </si>
  <si>
    <t>מליסרון אגח ה(ריבית לקבל)</t>
  </si>
  <si>
    <t>נכסים ובנ אגח ז(פדיון לקבל)</t>
  </si>
  <si>
    <t>נכסים ובנ אגח ז(ריבית לקבל)</t>
  </si>
  <si>
    <t>עזריאלי אג"ח ג(ריבית לקבל)</t>
  </si>
  <si>
    <t>טן דלק אגח ב(ריבית לקבל)</t>
  </si>
  <si>
    <t>פרטנר אגח ה(פדיון לקבל)</t>
  </si>
  <si>
    <t>פרטנר אגח ה(ריבית לקבל)</t>
  </si>
  <si>
    <t>סלקום אגח ו(פדיון לקבל)</t>
  </si>
  <si>
    <t>סלקום אגח ו(ריבית לקבל)</t>
  </si>
  <si>
    <t>סלקום אגח ח(ריבית לקבל)</t>
  </si>
  <si>
    <t>סלקום אגח ט(ריבית לקבל)</t>
  </si>
  <si>
    <t>פרטנר אגח ג(פדיון לקבל)</t>
  </si>
  <si>
    <t>פרטנר אגח ג(ריבית לקבל)</t>
  </si>
  <si>
    <t>BANCO SANTANDER SA(דיבידנד לקבל)</t>
  </si>
  <si>
    <t>1053297</t>
  </si>
  <si>
    <t>ALTRIA GROUP INC(דיבידנד לקבל)</t>
  </si>
  <si>
    <t>101113</t>
  </si>
  <si>
    <t>VANGUARD SHORT TERM CORPORATE(דיבידנד לקבל)</t>
  </si>
  <si>
    <t>60112521</t>
  </si>
  <si>
    <t>NIKE(דיבידנד לקבל)</t>
  </si>
  <si>
    <t>106070</t>
  </si>
  <si>
    <t>WALT  DISNEY CO/THE(דיבידנד לקבל)</t>
  </si>
  <si>
    <t>103465</t>
  </si>
  <si>
    <t>DEUTSCHE X TRACKERS HARVEST CS(דיבידנד לקבל)</t>
  </si>
  <si>
    <t>60343647</t>
  </si>
  <si>
    <t>DIAMONDS Trust Series I(דיבידנד לקבל)</t>
  </si>
  <si>
    <t>102624</t>
  </si>
  <si>
    <t>ISHARES CURRENCY HEDGED MSCI G(דיבידנד לקבל)</t>
  </si>
  <si>
    <t>20000161</t>
  </si>
  <si>
    <t>ISHARES EDGE MSCI MIN VOL USA(דיבידנד לקבל)</t>
  </si>
  <si>
    <t>60307469</t>
  </si>
  <si>
    <t>ISHARES NASDAQ BIOTECHNOLOGY(דיבידנד לקבל)</t>
  </si>
  <si>
    <t>1065481</t>
  </si>
  <si>
    <t>IShares PLC- iShares FTSE 10(דיבידנד לקבל)</t>
  </si>
  <si>
    <t>60055522</t>
  </si>
  <si>
    <t>iShares Russell 2000 Index F(דיבידנד לקבל)</t>
  </si>
  <si>
    <t>1073907</t>
  </si>
  <si>
    <t>MARKET VECTORS PHARMACEUTICAL(דיבידנד לקבל)</t>
  </si>
  <si>
    <t>60605730</t>
  </si>
  <si>
    <t>POWERSHARES S&amp;P 500 LOW VOLATI(דיבידנד לקבל)</t>
  </si>
  <si>
    <t>60287281</t>
  </si>
  <si>
    <t>PUREFUNDS ISE CYBER SECURITY E(דיבידנד לקבל)</t>
  </si>
  <si>
    <t>60373461</t>
  </si>
  <si>
    <t>SPDR Trust Series 1(דיבידנד לקבל)</t>
  </si>
  <si>
    <t>1056787</t>
  </si>
  <si>
    <t>VANGURD REIT ETF(דיבידנד לקבל)</t>
  </si>
  <si>
    <t>60127321</t>
  </si>
  <si>
    <t>WISDOMTREE INDIA EARNINIGS FUN(דיבידנד לקבל)</t>
  </si>
  <si>
    <t>60104817</t>
  </si>
  <si>
    <t>WisdomTree Japan Dividend Fu(דיבידנד לקבל)</t>
  </si>
  <si>
    <t>60147469</t>
  </si>
  <si>
    <t>WISDOMTREE EUROPE HEDGED EQUIT(דיבידנד לקבל)</t>
  </si>
  <si>
    <t>60602414</t>
  </si>
  <si>
    <t>GENERAL ELECTRIC CO(דיבידנד לקבל)</t>
  </si>
  <si>
    <t>105890</t>
  </si>
  <si>
    <t>סה"כ בארץ</t>
  </si>
  <si>
    <t>הליוס אנרגיה מתחדשת 1 הנדס וטכנ</t>
  </si>
  <si>
    <t>סה"כ בחו''ל</t>
  </si>
  <si>
    <t>DOVER IX</t>
  </si>
  <si>
    <t>קרן secondery המילטון ליין</t>
  </si>
  <si>
    <t>שם ני"ע</t>
  </si>
  <si>
    <t>מניות</t>
  </si>
  <si>
    <t>אגרות חוב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</si>
</sst>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</numFmts>
  <fonts count="24">
    <font>
      <sz val="10"/>
      <name val="Arial"/>
      <charset val="177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  <font>
      <sz val="10"/>
      <name val="Miriam"/>
      <family val="2"/>
      <charset val="177"/>
    </font>
    <font>
      <sz val="10"/>
      <name val="Miriam"/>
      <family val="2"/>
      <charset val="177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0">
    <xf numFmtId="0" fontId="0" fillId="0" borderId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" fillId="0" borderId="0"/>
    <xf numFmtId="0" fontId="18" fillId="0" borderId="0"/>
    <xf numFmtId="9" fontId="18" fillId="0" borderId="0" applyFont="0" applyFill="0" applyBorder="0" applyAlignment="0" applyProtection="0"/>
    <xf numFmtId="165" fontId="20" fillId="0" borderId="0" applyFill="0" applyBorder="0" applyProtection="0">
      <alignment horizontal="right"/>
    </xf>
    <xf numFmtId="0" fontId="22" fillId="0" borderId="0"/>
    <xf numFmtId="0" fontId="4" fillId="0" borderId="0"/>
    <xf numFmtId="0" fontId="3" fillId="0" borderId="0"/>
    <xf numFmtId="0" fontId="4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 readingOrder="2"/>
    </xf>
    <xf numFmtId="0" fontId="11" fillId="0" borderId="5" xfId="1" applyFont="1" applyBorder="1" applyAlignment="1">
      <alignment horizontal="center"/>
    </xf>
    <xf numFmtId="0" fontId="12" fillId="0" borderId="0" xfId="1" applyFont="1" applyAlignment="1">
      <alignment horizontal="center" wrapText="1"/>
    </xf>
    <xf numFmtId="49" fontId="10" fillId="2" borderId="3" xfId="0" applyNumberFormat="1" applyFont="1" applyFill="1" applyBorder="1" applyAlignment="1">
      <alignment horizontal="center" wrapText="1"/>
    </xf>
    <xf numFmtId="0" fontId="11" fillId="0" borderId="0" xfId="1" applyFont="1" applyBorder="1" applyAlignment="1">
      <alignment horizontal="center"/>
    </xf>
    <xf numFmtId="0" fontId="14" fillId="0" borderId="0" xfId="2" applyFont="1" applyFill="1" applyBorder="1" applyAlignment="1" applyProtection="1">
      <alignment horizontal="center" readingOrder="2"/>
    </xf>
    <xf numFmtId="0" fontId="13" fillId="0" borderId="0" xfId="2" applyFill="1" applyBorder="1" applyAlignment="1" applyProtection="1">
      <alignment horizontal="center" readingOrder="2"/>
    </xf>
    <xf numFmtId="0" fontId="15" fillId="0" borderId="0" xfId="0" applyFont="1" applyAlignment="1">
      <alignment horizontal="right" readingOrder="2"/>
    </xf>
    <xf numFmtId="0" fontId="5" fillId="0" borderId="0" xfId="1" applyFont="1" applyAlignment="1">
      <alignment horizontal="right"/>
    </xf>
    <xf numFmtId="0" fontId="10" fillId="2" borderId="7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0" fillId="2" borderId="10" xfId="0" applyFont="1" applyFill="1" applyBorder="1" applyAlignment="1">
      <alignment horizontal="right" wrapText="1"/>
    </xf>
    <xf numFmtId="49" fontId="10" fillId="2" borderId="5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wrapText="1"/>
    </xf>
    <xf numFmtId="49" fontId="10" fillId="2" borderId="4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49" fontId="9" fillId="2" borderId="17" xfId="1" applyNumberFormat="1" applyFont="1" applyFill="1" applyBorder="1" applyAlignment="1">
      <alignment horizontal="center" vertical="center" wrapText="1" readingOrder="2"/>
    </xf>
    <xf numFmtId="0" fontId="10" fillId="3" borderId="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center" wrapText="1"/>
    </xf>
    <xf numFmtId="49" fontId="10" fillId="2" borderId="20" xfId="0" applyNumberFormat="1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right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10" fillId="2" borderId="22" xfId="0" applyNumberFormat="1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 readingOrder="2"/>
    </xf>
    <xf numFmtId="3" fontId="10" fillId="2" borderId="25" xfId="0" applyNumberFormat="1" applyFont="1" applyFill="1" applyBorder="1" applyAlignment="1">
      <alignment horizontal="center" vertical="center" wrapText="1"/>
    </xf>
    <xf numFmtId="3" fontId="10" fillId="3" borderId="25" xfId="0" applyNumberFormat="1" applyFont="1" applyFill="1" applyBorder="1" applyAlignment="1">
      <alignment horizontal="center" vertical="center" wrapText="1"/>
    </xf>
    <xf numFmtId="3" fontId="10" fillId="2" borderId="26" xfId="0" applyNumberFormat="1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49" fontId="9" fillId="3" borderId="24" xfId="1" applyNumberFormat="1" applyFont="1" applyFill="1" applyBorder="1" applyAlignment="1">
      <alignment horizontal="center" vertical="center" wrapText="1" readingOrder="2"/>
    </xf>
    <xf numFmtId="0" fontId="11" fillId="0" borderId="3" xfId="0" applyFont="1" applyBorder="1" applyAlignment="1">
      <alignment horizont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wrapText="1"/>
    </xf>
    <xf numFmtId="49" fontId="10" fillId="2" borderId="0" xfId="1" applyNumberFormat="1" applyFont="1" applyFill="1" applyBorder="1" applyAlignment="1">
      <alignment horizontal="center" wrapText="1"/>
    </xf>
    <xf numFmtId="0" fontId="4" fillId="0" borderId="0" xfId="1" applyFont="1" applyBorder="1" applyAlignment="1">
      <alignment horizontal="center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49" fontId="10" fillId="2" borderId="4" xfId="1" applyNumberFormat="1" applyFont="1" applyFill="1" applyBorder="1" applyAlignment="1">
      <alignment horizontal="center" wrapText="1"/>
    </xf>
    <xf numFmtId="49" fontId="10" fillId="2" borderId="23" xfId="0" applyNumberFormat="1" applyFont="1" applyFill="1" applyBorder="1" applyAlignment="1">
      <alignment horizontal="center" wrapText="1"/>
    </xf>
    <xf numFmtId="49" fontId="9" fillId="2" borderId="3" xfId="1" applyNumberFormat="1" applyFont="1" applyFill="1" applyBorder="1" applyAlignment="1">
      <alignment horizontal="center" vertical="center" wrapText="1" readingOrder="2"/>
    </xf>
    <xf numFmtId="49" fontId="9" fillId="2" borderId="3" xfId="1" applyNumberFormat="1" applyFont="1" applyFill="1" applyBorder="1" applyAlignment="1">
      <alignment horizontal="right" vertical="center" wrapText="1" readingOrder="2"/>
    </xf>
    <xf numFmtId="0" fontId="9" fillId="2" borderId="3" xfId="1" applyNumberFormat="1" applyFont="1" applyFill="1" applyBorder="1" applyAlignment="1">
      <alignment horizontal="right" vertical="center" wrapText="1" indent="1"/>
    </xf>
    <xf numFmtId="49" fontId="9" fillId="2" borderId="3" xfId="1" applyNumberFormat="1" applyFont="1" applyFill="1" applyBorder="1" applyAlignment="1">
      <alignment horizontal="right" vertical="center" wrapText="1" indent="3" readingOrder="2"/>
    </xf>
    <xf numFmtId="0" fontId="9" fillId="2" borderId="3" xfId="1" applyNumberFormat="1" applyFont="1" applyFill="1" applyBorder="1" applyAlignment="1">
      <alignment horizontal="right" vertical="center" wrapText="1" readingOrder="2"/>
    </xf>
    <xf numFmtId="0" fontId="9" fillId="2" borderId="3" xfId="1" applyNumberFormat="1" applyFont="1" applyFill="1" applyBorder="1" applyAlignment="1">
      <alignment horizontal="right" vertical="center" wrapText="1" indent="1" readingOrder="2"/>
    </xf>
    <xf numFmtId="0" fontId="10" fillId="3" borderId="3" xfId="1" applyFont="1" applyFill="1" applyBorder="1" applyAlignment="1">
      <alignment horizontal="right" wrapText="1"/>
    </xf>
    <xf numFmtId="0" fontId="6" fillId="0" borderId="0" xfId="0" applyFont="1" applyAlignment="1">
      <alignment wrapText="1"/>
    </xf>
    <xf numFmtId="4" fontId="21" fillId="4" borderId="0" xfId="0" applyNumberFormat="1" applyFont="1" applyFill="1"/>
    <xf numFmtId="4" fontId="0" fillId="0" borderId="0" xfId="0" applyNumberFormat="1" applyFont="1"/>
    <xf numFmtId="0" fontId="21" fillId="0" borderId="0" xfId="0" applyFont="1"/>
    <xf numFmtId="4" fontId="21" fillId="0" borderId="0" xfId="0" applyNumberFormat="1" applyFont="1"/>
    <xf numFmtId="14" fontId="0" fillId="0" borderId="0" xfId="0" applyNumberFormat="1"/>
    <xf numFmtId="0" fontId="0" fillId="0" borderId="0" xfId="0" applyAlignment="1">
      <alignment horizontal="right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 readingOrder="2"/>
    </xf>
    <xf numFmtId="0" fontId="7" fillId="2" borderId="9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readingOrder="2"/>
    </xf>
    <xf numFmtId="0" fontId="4" fillId="0" borderId="13" xfId="0" applyFont="1" applyBorder="1" applyAlignment="1">
      <alignment horizontal="center" readingOrder="2"/>
    </xf>
    <xf numFmtId="0" fontId="17" fillId="2" borderId="14" xfId="0" applyFont="1" applyFill="1" applyBorder="1" applyAlignment="1">
      <alignment horizontal="center" vertical="center" wrapText="1" readingOrder="2"/>
    </xf>
    <xf numFmtId="0" fontId="4" fillId="0" borderId="15" xfId="0" applyFont="1" applyBorder="1" applyAlignment="1">
      <alignment horizontal="center" readingOrder="2"/>
    </xf>
    <xf numFmtId="0" fontId="4" fillId="0" borderId="16" xfId="0" applyFont="1" applyBorder="1" applyAlignment="1">
      <alignment horizontal="center" readingOrder="2"/>
    </xf>
    <xf numFmtId="0" fontId="17" fillId="2" borderId="15" xfId="0" applyFont="1" applyFill="1" applyBorder="1" applyAlignment="1">
      <alignment horizontal="center" vertical="center" wrapText="1" readingOrder="2"/>
    </xf>
    <xf numFmtId="0" fontId="17" fillId="2" borderId="16" xfId="0" applyFont="1" applyFill="1" applyBorder="1" applyAlignment="1">
      <alignment horizontal="center" vertical="center" wrapText="1" readingOrder="2"/>
    </xf>
    <xf numFmtId="0" fontId="7" fillId="2" borderId="14" xfId="0" applyFont="1" applyFill="1" applyBorder="1" applyAlignment="1">
      <alignment horizontal="center" vertical="center" wrapText="1" readingOrder="2"/>
    </xf>
    <xf numFmtId="0" fontId="7" fillId="2" borderId="15" xfId="0" applyFont="1" applyFill="1" applyBorder="1" applyAlignment="1">
      <alignment horizontal="center" vertical="center" wrapText="1" readingOrder="2"/>
    </xf>
    <xf numFmtId="0" fontId="7" fillId="2" borderId="16" xfId="0" applyFont="1" applyFill="1" applyBorder="1" applyAlignment="1">
      <alignment horizontal="center" vertical="center" wrapText="1" readingOrder="2"/>
    </xf>
  </cellXfs>
  <cellStyles count="20">
    <cellStyle name="Comma 2" xfId="3"/>
    <cellStyle name="Currency [0] _1" xfId="4"/>
    <cellStyle name="Hyperlink 2" xfId="5"/>
    <cellStyle name="Normal" xfId="0" builtinId="0"/>
    <cellStyle name="Normal 10" xfId="13"/>
    <cellStyle name="Normal 11" xfId="6"/>
    <cellStyle name="Normal 2" xfId="7"/>
    <cellStyle name="Normal 2 2" xfId="14"/>
    <cellStyle name="Normal 2 3" xfId="15"/>
    <cellStyle name="Normal 2 4" xfId="17"/>
    <cellStyle name="Normal 2 5" xfId="19"/>
    <cellStyle name="Normal 3" xfId="8"/>
    <cellStyle name="Normal 3 2" xfId="12"/>
    <cellStyle name="Normal 4" xfId="11"/>
    <cellStyle name="Normal 5" xfId="16"/>
    <cellStyle name="Normal 6" xfId="1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">
    <tabColor indexed="52"/>
    <pageSetUpPr fitToPage="1"/>
  </sheetPr>
  <dimension ref="A1:AJ51"/>
  <sheetViews>
    <sheetView rightToLeft="1" tabSelected="1" workbookViewId="0">
      <selection activeCell="H23" sqref="H23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190</v>
      </c>
    </row>
    <row r="2" spans="1:36">
      <c r="B2" s="2" t="s">
        <v>1</v>
      </c>
    </row>
    <row r="3" spans="1:36">
      <c r="B3" s="2" t="s">
        <v>2</v>
      </c>
      <c r="C3" t="s">
        <v>191</v>
      </c>
    </row>
    <row r="4" spans="1:36">
      <c r="B4" s="2" t="s">
        <v>3</v>
      </c>
      <c r="C4" t="s">
        <v>192</v>
      </c>
    </row>
    <row r="5" spans="1:36">
      <c r="B5" s="77" t="s">
        <v>193</v>
      </c>
      <c r="C5" t="s">
        <v>194</v>
      </c>
    </row>
    <row r="6" spans="1:36" ht="26.25" customHeight="1">
      <c r="B6" s="84" t="s">
        <v>4</v>
      </c>
      <c r="C6" s="85"/>
      <c r="D6" s="86"/>
    </row>
    <row r="7" spans="1:36" s="3" customFormat="1">
      <c r="B7" s="4"/>
      <c r="C7" s="64" t="s">
        <v>5</v>
      </c>
      <c r="D7" s="65" t="s">
        <v>189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6" t="s">
        <v>6</v>
      </c>
      <c r="D8" s="67" t="s">
        <v>7</v>
      </c>
      <c r="AJ8" s="5" t="s">
        <v>8</v>
      </c>
    </row>
    <row r="9" spans="1:36" s="6" customFormat="1" ht="18" customHeight="1">
      <c r="B9" s="70"/>
      <c r="C9" s="69" t="s">
        <v>9</v>
      </c>
      <c r="D9" s="68" t="s">
        <v>10</v>
      </c>
      <c r="AJ9" s="5" t="s">
        <v>11</v>
      </c>
    </row>
    <row r="10" spans="1:36" s="6" customFormat="1" ht="18" customHeight="1">
      <c r="B10" s="71" t="s">
        <v>12</v>
      </c>
      <c r="C10" s="61"/>
      <c r="D10" s="62"/>
      <c r="AJ10" s="8"/>
    </row>
    <row r="11" spans="1:36">
      <c r="A11" s="9" t="s">
        <v>13</v>
      </c>
      <c r="B11" s="72" t="s">
        <v>14</v>
      </c>
      <c r="C11" s="78">
        <v>98811.340070316</v>
      </c>
      <c r="D11" s="78">
        <v>3.89</v>
      </c>
    </row>
    <row r="12" spans="1:36">
      <c r="B12" s="72" t="s">
        <v>15</v>
      </c>
      <c r="C12" s="63"/>
      <c r="D12" s="63"/>
    </row>
    <row r="13" spans="1:36">
      <c r="A13" s="10" t="s">
        <v>13</v>
      </c>
      <c r="B13" s="73" t="s">
        <v>16</v>
      </c>
      <c r="C13" s="79">
        <v>785727.03339858796</v>
      </c>
      <c r="D13" s="79">
        <v>30.96</v>
      </c>
    </row>
    <row r="14" spans="1:36">
      <c r="A14" s="10" t="s">
        <v>13</v>
      </c>
      <c r="B14" s="73" t="s">
        <v>17</v>
      </c>
      <c r="C14" s="79">
        <v>0</v>
      </c>
      <c r="D14" s="79">
        <v>0</v>
      </c>
    </row>
    <row r="15" spans="1:36">
      <c r="A15" s="10" t="s">
        <v>13</v>
      </c>
      <c r="B15" s="73" t="s">
        <v>18</v>
      </c>
      <c r="C15" s="79">
        <v>580904.64686297195</v>
      </c>
      <c r="D15" s="79">
        <v>22.89</v>
      </c>
    </row>
    <row r="16" spans="1:36">
      <c r="A16" s="10" t="s">
        <v>13</v>
      </c>
      <c r="B16" s="73" t="s">
        <v>19</v>
      </c>
      <c r="C16" s="79">
        <v>429351.96470976115</v>
      </c>
      <c r="D16" s="79">
        <v>16.920000000000002</v>
      </c>
    </row>
    <row r="17" spans="1:4">
      <c r="A17" s="10" t="s">
        <v>13</v>
      </c>
      <c r="B17" s="73" t="s">
        <v>20</v>
      </c>
      <c r="C17" s="79">
        <v>536127.06989429542</v>
      </c>
      <c r="D17" s="79">
        <v>21.12</v>
      </c>
    </row>
    <row r="18" spans="1:4">
      <c r="A18" s="10" t="s">
        <v>13</v>
      </c>
      <c r="B18" s="73" t="s">
        <v>21</v>
      </c>
      <c r="C18" s="79">
        <v>8457.2933908539999</v>
      </c>
      <c r="D18" s="79">
        <v>0.33</v>
      </c>
    </row>
    <row r="19" spans="1:4">
      <c r="A19" s="10" t="s">
        <v>13</v>
      </c>
      <c r="B19" s="73" t="s">
        <v>22</v>
      </c>
      <c r="C19" s="79">
        <v>1.27041E-3</v>
      </c>
      <c r="D19" s="79">
        <v>0</v>
      </c>
    </row>
    <row r="20" spans="1:4">
      <c r="A20" s="10" t="s">
        <v>13</v>
      </c>
      <c r="B20" s="73" t="s">
        <v>23</v>
      </c>
      <c r="C20" s="79">
        <v>173.09800000000001</v>
      </c>
      <c r="D20" s="79">
        <v>0.01</v>
      </c>
    </row>
    <row r="21" spans="1:4">
      <c r="A21" s="10" t="s">
        <v>13</v>
      </c>
      <c r="B21" s="73" t="s">
        <v>24</v>
      </c>
      <c r="C21" s="79">
        <v>0</v>
      </c>
      <c r="D21" s="79">
        <v>0</v>
      </c>
    </row>
    <row r="22" spans="1:4">
      <c r="A22" s="10" t="s">
        <v>13</v>
      </c>
      <c r="B22" s="73" t="s">
        <v>25</v>
      </c>
      <c r="C22" s="79">
        <v>0</v>
      </c>
      <c r="D22" s="79">
        <v>0</v>
      </c>
    </row>
    <row r="23" spans="1:4">
      <c r="B23" s="72" t="s">
        <v>26</v>
      </c>
      <c r="C23" s="63"/>
      <c r="D23" s="63"/>
    </row>
    <row r="24" spans="1:4">
      <c r="A24" s="10" t="s">
        <v>13</v>
      </c>
      <c r="B24" s="73" t="s">
        <v>27</v>
      </c>
      <c r="C24" s="79">
        <v>0</v>
      </c>
      <c r="D24" s="79">
        <v>0</v>
      </c>
    </row>
    <row r="25" spans="1:4">
      <c r="A25" s="10" t="s">
        <v>13</v>
      </c>
      <c r="B25" s="73" t="s">
        <v>28</v>
      </c>
      <c r="C25" s="79">
        <v>0</v>
      </c>
      <c r="D25" s="79">
        <v>0</v>
      </c>
    </row>
    <row r="26" spans="1:4">
      <c r="A26" s="10" t="s">
        <v>13</v>
      </c>
      <c r="B26" s="73" t="s">
        <v>18</v>
      </c>
      <c r="C26" s="79">
        <v>53865.262883367999</v>
      </c>
      <c r="D26" s="79">
        <v>2.12</v>
      </c>
    </row>
    <row r="27" spans="1:4">
      <c r="A27" s="10" t="s">
        <v>13</v>
      </c>
      <c r="B27" s="73" t="s">
        <v>29</v>
      </c>
      <c r="C27" s="79">
        <v>3.7640953783999999E-4</v>
      </c>
      <c r="D27" s="79">
        <v>0</v>
      </c>
    </row>
    <row r="28" spans="1:4">
      <c r="A28" s="10" t="s">
        <v>13</v>
      </c>
      <c r="B28" s="73" t="s">
        <v>30</v>
      </c>
      <c r="C28" s="79">
        <v>5254.2881515919998</v>
      </c>
      <c r="D28" s="79">
        <v>0.21</v>
      </c>
    </row>
    <row r="29" spans="1:4">
      <c r="A29" s="10" t="s">
        <v>13</v>
      </c>
      <c r="B29" s="73" t="s">
        <v>31</v>
      </c>
      <c r="C29" s="79">
        <v>0</v>
      </c>
      <c r="D29" s="79">
        <v>0</v>
      </c>
    </row>
    <row r="30" spans="1:4">
      <c r="A30" s="10" t="s">
        <v>13</v>
      </c>
      <c r="B30" s="73" t="s">
        <v>32</v>
      </c>
      <c r="C30" s="79">
        <v>0</v>
      </c>
      <c r="D30" s="79">
        <v>0</v>
      </c>
    </row>
    <row r="31" spans="1:4">
      <c r="A31" s="10" t="s">
        <v>13</v>
      </c>
      <c r="B31" s="73" t="s">
        <v>33</v>
      </c>
      <c r="C31" s="79">
        <v>0</v>
      </c>
      <c r="D31" s="79">
        <v>0</v>
      </c>
    </row>
    <row r="32" spans="1:4">
      <c r="A32" s="10" t="s">
        <v>13</v>
      </c>
      <c r="B32" s="73" t="s">
        <v>34</v>
      </c>
      <c r="C32" s="79">
        <v>0</v>
      </c>
      <c r="D32" s="79">
        <v>0</v>
      </c>
    </row>
    <row r="33" spans="1:4">
      <c r="A33" s="10" t="s">
        <v>13</v>
      </c>
      <c r="B33" s="72" t="s">
        <v>35</v>
      </c>
      <c r="C33" s="79">
        <v>23016.440859397</v>
      </c>
      <c r="D33" s="79">
        <v>0.91</v>
      </c>
    </row>
    <row r="34" spans="1:4">
      <c r="A34" s="10" t="s">
        <v>13</v>
      </c>
      <c r="B34" s="72" t="s">
        <v>36</v>
      </c>
      <c r="C34" s="79">
        <v>2436.7596283409998</v>
      </c>
      <c r="D34" s="79">
        <v>0.1</v>
      </c>
    </row>
    <row r="35" spans="1:4">
      <c r="A35" s="10" t="s">
        <v>13</v>
      </c>
      <c r="B35" s="72" t="s">
        <v>37</v>
      </c>
      <c r="C35" s="79">
        <v>0</v>
      </c>
      <c r="D35" s="79">
        <v>0</v>
      </c>
    </row>
    <row r="36" spans="1:4">
      <c r="A36" s="10" t="s">
        <v>13</v>
      </c>
      <c r="B36" s="72" t="s">
        <v>38</v>
      </c>
      <c r="C36" s="79">
        <v>0</v>
      </c>
      <c r="D36" s="79">
        <v>0</v>
      </c>
    </row>
    <row r="37" spans="1:4">
      <c r="A37" s="10" t="s">
        <v>13</v>
      </c>
      <c r="B37" s="72" t="s">
        <v>39</v>
      </c>
      <c r="C37" s="79">
        <v>14108.273369002</v>
      </c>
      <c r="D37" s="79">
        <v>0.56000000000000005</v>
      </c>
    </row>
    <row r="38" spans="1:4">
      <c r="A38" s="10"/>
      <c r="B38" s="74" t="s">
        <v>40</v>
      </c>
      <c r="C38" s="63"/>
      <c r="D38" s="63"/>
    </row>
    <row r="39" spans="1:4">
      <c r="A39" s="10" t="s">
        <v>13</v>
      </c>
      <c r="B39" s="75" t="s">
        <v>41</v>
      </c>
      <c r="C39" s="79">
        <v>0</v>
      </c>
      <c r="D39" s="79">
        <v>0</v>
      </c>
    </row>
    <row r="40" spans="1:4">
      <c r="A40" s="10" t="s">
        <v>13</v>
      </c>
      <c r="B40" s="75" t="s">
        <v>42</v>
      </c>
      <c r="C40" s="79">
        <v>0</v>
      </c>
      <c r="D40" s="79">
        <v>0</v>
      </c>
    </row>
    <row r="41" spans="1:4">
      <c r="A41" s="10" t="s">
        <v>13</v>
      </c>
      <c r="B41" s="75" t="s">
        <v>43</v>
      </c>
      <c r="C41" s="79">
        <v>0</v>
      </c>
      <c r="D41" s="79">
        <v>0</v>
      </c>
    </row>
    <row r="42" spans="1:4">
      <c r="B42" s="75" t="s">
        <v>44</v>
      </c>
      <c r="C42" s="79">
        <v>2538233.4728653063</v>
      </c>
      <c r="D42" s="79">
        <v>100</v>
      </c>
    </row>
    <row r="43" spans="1:4">
      <c r="A43" s="10" t="s">
        <v>13</v>
      </c>
      <c r="B43" s="76" t="s">
        <v>45</v>
      </c>
      <c r="C43" s="79">
        <v>12437.95</v>
      </c>
      <c r="D43" s="79">
        <v>0.49</v>
      </c>
    </row>
    <row r="44" spans="1:4">
      <c r="B44" s="11"/>
    </row>
    <row r="45" spans="1:4">
      <c r="C45" s="13" t="s">
        <v>46</v>
      </c>
      <c r="D45" s="14" t="s">
        <v>47</v>
      </c>
    </row>
    <row r="46" spans="1:4">
      <c r="C46" s="13" t="s">
        <v>9</v>
      </c>
      <c r="D46" s="13" t="s">
        <v>10</v>
      </c>
    </row>
    <row r="47" spans="1:4">
      <c r="C47" t="s">
        <v>195</v>
      </c>
      <c r="D47">
        <v>0.18579999999999999</v>
      </c>
    </row>
    <row r="48" spans="1:4">
      <c r="C48" t="s">
        <v>196</v>
      </c>
      <c r="D48">
        <v>1.177</v>
      </c>
    </row>
    <row r="49" spans="3:4">
      <c r="C49" t="s">
        <v>112</v>
      </c>
      <c r="D49">
        <v>3.8439999999999999</v>
      </c>
    </row>
    <row r="50" spans="3:4">
      <c r="C50" t="s">
        <v>119</v>
      </c>
      <c r="D50">
        <v>4.7061999999999999</v>
      </c>
    </row>
    <row r="51" spans="3:4">
      <c r="C51" t="s">
        <v>116</v>
      </c>
      <c r="D51">
        <v>4.0201000000000002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0">
    <tabColor indexed="44"/>
    <pageSetUpPr fitToPage="1"/>
  </sheetPr>
  <dimension ref="B1:BI555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5" spans="2:61">
      <c r="B5" s="77" t="s">
        <v>193</v>
      </c>
      <c r="C5" t="s">
        <v>194</v>
      </c>
    </row>
    <row r="6" spans="2:61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1" ht="26.25" customHeight="1">
      <c r="B7" s="97" t="s">
        <v>104</v>
      </c>
      <c r="C7" s="98"/>
      <c r="D7" s="98"/>
      <c r="E7" s="98"/>
      <c r="F7" s="98"/>
      <c r="G7" s="98"/>
      <c r="H7" s="98"/>
      <c r="I7" s="98"/>
      <c r="J7" s="98"/>
      <c r="K7" s="98"/>
      <c r="L7" s="99"/>
      <c r="BI7" s="19"/>
    </row>
    <row r="8" spans="2:61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D10" s="16"/>
      <c r="BE10" s="19"/>
      <c r="BF10" s="16"/>
    </row>
    <row r="11" spans="2:61" s="23" customFormat="1" ht="18" customHeight="1">
      <c r="B11" s="24" t="s">
        <v>105</v>
      </c>
      <c r="C11" s="7"/>
      <c r="D11" s="7"/>
      <c r="E11" s="7"/>
      <c r="F11" s="7"/>
      <c r="G11" s="78">
        <v>449</v>
      </c>
      <c r="H11" s="7"/>
      <c r="I11" s="78">
        <v>173.09800000000001</v>
      </c>
      <c r="J11" s="25"/>
      <c r="K11" s="78">
        <v>100</v>
      </c>
      <c r="L11" s="78">
        <v>0.01</v>
      </c>
      <c r="BD11" s="16"/>
      <c r="BE11" s="19"/>
      <c r="BF11" s="16"/>
      <c r="BH11" s="16"/>
    </row>
    <row r="12" spans="2:61">
      <c r="B12" s="80" t="s">
        <v>197</v>
      </c>
      <c r="C12" s="16"/>
      <c r="D12" s="16"/>
      <c r="E12" s="16"/>
      <c r="G12" s="81">
        <v>449</v>
      </c>
      <c r="I12" s="81">
        <v>173.09800000000001</v>
      </c>
      <c r="K12" s="81">
        <v>100</v>
      </c>
      <c r="L12" s="81">
        <v>0.01</v>
      </c>
    </row>
    <row r="13" spans="2:61">
      <c r="B13" s="80" t="s">
        <v>1545</v>
      </c>
      <c r="C13" s="16"/>
      <c r="D13" s="16"/>
      <c r="E13" s="16"/>
      <c r="G13" s="81">
        <v>449</v>
      </c>
      <c r="I13" s="81">
        <v>173.09800000000001</v>
      </c>
      <c r="K13" s="81">
        <v>100</v>
      </c>
      <c r="L13" s="81">
        <v>0.01</v>
      </c>
    </row>
    <row r="14" spans="2:61">
      <c r="B14" t="s">
        <v>1546</v>
      </c>
      <c r="C14" t="s">
        <v>1547</v>
      </c>
      <c r="D14" t="s">
        <v>106</v>
      </c>
      <c r="E14" t="s">
        <v>129</v>
      </c>
      <c r="F14" t="s">
        <v>108</v>
      </c>
      <c r="G14" s="79">
        <v>169</v>
      </c>
      <c r="H14" s="79">
        <v>200</v>
      </c>
      <c r="I14" s="79">
        <v>0.33800000000000002</v>
      </c>
      <c r="J14" s="79">
        <v>0</v>
      </c>
      <c r="K14" s="79">
        <v>0.2</v>
      </c>
      <c r="L14" s="79">
        <v>0</v>
      </c>
    </row>
    <row r="15" spans="2:61">
      <c r="B15" t="s">
        <v>1548</v>
      </c>
      <c r="C15" t="s">
        <v>1549</v>
      </c>
      <c r="D15" t="s">
        <v>106</v>
      </c>
      <c r="E15" t="s">
        <v>129</v>
      </c>
      <c r="F15" t="s">
        <v>108</v>
      </c>
      <c r="G15" s="79">
        <v>280</v>
      </c>
      <c r="H15" s="79">
        <v>61700</v>
      </c>
      <c r="I15" s="79">
        <v>172.76</v>
      </c>
      <c r="J15" s="79">
        <v>0</v>
      </c>
      <c r="K15" s="79">
        <v>99.8</v>
      </c>
      <c r="L15" s="79">
        <v>0.01</v>
      </c>
    </row>
    <row r="16" spans="2:61">
      <c r="B16" s="80" t="s">
        <v>1550</v>
      </c>
      <c r="C16" s="16"/>
      <c r="D16" s="16"/>
      <c r="E16" s="16"/>
      <c r="G16" s="81">
        <v>0</v>
      </c>
      <c r="I16" s="81">
        <v>0</v>
      </c>
      <c r="K16" s="81">
        <v>0</v>
      </c>
      <c r="L16" s="81">
        <v>0</v>
      </c>
    </row>
    <row r="17" spans="2:12">
      <c r="B17" t="s">
        <v>201</v>
      </c>
      <c r="C17" t="s">
        <v>201</v>
      </c>
      <c r="D17" s="16"/>
      <c r="E17" t="s">
        <v>201</v>
      </c>
      <c r="F17" t="s">
        <v>201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</row>
    <row r="18" spans="2:12">
      <c r="B18" s="80" t="s">
        <v>1551</v>
      </c>
      <c r="C18" s="16"/>
      <c r="D18" s="16"/>
      <c r="E18" s="16"/>
      <c r="G18" s="81">
        <v>0</v>
      </c>
      <c r="I18" s="81">
        <v>0</v>
      </c>
      <c r="K18" s="81">
        <v>0</v>
      </c>
      <c r="L18" s="81">
        <v>0</v>
      </c>
    </row>
    <row r="19" spans="2:12">
      <c r="B19" t="s">
        <v>201</v>
      </c>
      <c r="C19" t="s">
        <v>201</v>
      </c>
      <c r="D19" s="16"/>
      <c r="E19" t="s">
        <v>201</v>
      </c>
      <c r="F19" t="s">
        <v>201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</row>
    <row r="20" spans="2:12">
      <c r="B20" s="80" t="s">
        <v>715</v>
      </c>
      <c r="C20" s="16"/>
      <c r="D20" s="16"/>
      <c r="E20" s="16"/>
      <c r="G20" s="81">
        <v>0</v>
      </c>
      <c r="I20" s="81">
        <v>0</v>
      </c>
      <c r="K20" s="81">
        <v>0</v>
      </c>
      <c r="L20" s="81">
        <v>0</v>
      </c>
    </row>
    <row r="21" spans="2:12">
      <c r="B21" t="s">
        <v>201</v>
      </c>
      <c r="C21" t="s">
        <v>201</v>
      </c>
      <c r="D21" s="16"/>
      <c r="E21" t="s">
        <v>201</v>
      </c>
      <c r="F21" t="s">
        <v>201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</row>
    <row r="22" spans="2:12">
      <c r="B22" s="80" t="s">
        <v>223</v>
      </c>
      <c r="C22" s="16"/>
      <c r="D22" s="16"/>
      <c r="E22" s="16"/>
      <c r="G22" s="81">
        <v>0</v>
      </c>
      <c r="I22" s="81">
        <v>0</v>
      </c>
      <c r="K22" s="81">
        <v>0</v>
      </c>
      <c r="L22" s="81">
        <v>0</v>
      </c>
    </row>
    <row r="23" spans="2:12">
      <c r="B23" s="80" t="s">
        <v>1545</v>
      </c>
      <c r="C23" s="16"/>
      <c r="D23" s="16"/>
      <c r="E23" s="16"/>
      <c r="G23" s="81">
        <v>0</v>
      </c>
      <c r="I23" s="81">
        <v>0</v>
      </c>
      <c r="K23" s="81">
        <v>0</v>
      </c>
      <c r="L23" s="81">
        <v>0</v>
      </c>
    </row>
    <row r="24" spans="2:12">
      <c r="B24" t="s">
        <v>201</v>
      </c>
      <c r="C24" t="s">
        <v>201</v>
      </c>
      <c r="D24" s="16"/>
      <c r="E24" t="s">
        <v>201</v>
      </c>
      <c r="F24" t="s">
        <v>201</v>
      </c>
      <c r="G24" s="79">
        <v>0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</row>
    <row r="25" spans="2:12">
      <c r="B25" s="80" t="s">
        <v>1551</v>
      </c>
      <c r="C25" s="16"/>
      <c r="D25" s="16"/>
      <c r="E25" s="16"/>
      <c r="G25" s="81">
        <v>0</v>
      </c>
      <c r="I25" s="81">
        <v>0</v>
      </c>
      <c r="K25" s="81">
        <v>0</v>
      </c>
      <c r="L25" s="81">
        <v>0</v>
      </c>
    </row>
    <row r="26" spans="2:12">
      <c r="B26" t="s">
        <v>201</v>
      </c>
      <c r="C26" t="s">
        <v>201</v>
      </c>
      <c r="D26" s="16"/>
      <c r="E26" t="s">
        <v>201</v>
      </c>
      <c r="F26" t="s">
        <v>201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  <c r="L26" s="79">
        <v>0</v>
      </c>
    </row>
    <row r="27" spans="2:12">
      <c r="B27" s="80" t="s">
        <v>1552</v>
      </c>
      <c r="C27" s="16"/>
      <c r="D27" s="16"/>
      <c r="E27" s="16"/>
      <c r="G27" s="81">
        <v>0</v>
      </c>
      <c r="I27" s="81">
        <v>0</v>
      </c>
      <c r="K27" s="81">
        <v>0</v>
      </c>
      <c r="L27" s="81">
        <v>0</v>
      </c>
    </row>
    <row r="28" spans="2:12">
      <c r="B28" t="s">
        <v>201</v>
      </c>
      <c r="C28" t="s">
        <v>201</v>
      </c>
      <c r="D28" s="16"/>
      <c r="E28" t="s">
        <v>201</v>
      </c>
      <c r="F28" t="s">
        <v>201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</row>
    <row r="29" spans="2:12">
      <c r="B29" s="80" t="s">
        <v>715</v>
      </c>
      <c r="C29" s="16"/>
      <c r="D29" s="16"/>
      <c r="E29" s="16"/>
      <c r="G29" s="81">
        <v>0</v>
      </c>
      <c r="I29" s="81">
        <v>0</v>
      </c>
      <c r="K29" s="81">
        <v>0</v>
      </c>
      <c r="L29" s="81">
        <v>0</v>
      </c>
    </row>
    <row r="30" spans="2:12">
      <c r="B30" t="s">
        <v>201</v>
      </c>
      <c r="C30" t="s">
        <v>201</v>
      </c>
      <c r="D30" s="16"/>
      <c r="E30" t="s">
        <v>201</v>
      </c>
      <c r="F30" t="s">
        <v>201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</row>
    <row r="31" spans="2:12">
      <c r="B31" t="s">
        <v>226</v>
      </c>
      <c r="C31" s="16"/>
      <c r="D31" s="16"/>
      <c r="E31" s="16"/>
    </row>
    <row r="32" spans="2:12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1">
    <tabColor indexed="44"/>
    <pageSetUpPr fitToPage="1"/>
  </sheetPr>
  <dimension ref="A1:BH570"/>
  <sheetViews>
    <sheetView rightToLeft="1" workbookViewId="0">
      <selection activeCell="H1" sqref="H1:H1048576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190</v>
      </c>
    </row>
    <row r="2" spans="1:60">
      <c r="B2" s="2" t="s">
        <v>1</v>
      </c>
    </row>
    <row r="3" spans="1:60">
      <c r="B3" s="2" t="s">
        <v>2</v>
      </c>
      <c r="C3" t="s">
        <v>191</v>
      </c>
    </row>
    <row r="4" spans="1:60">
      <c r="B4" s="2" t="s">
        <v>3</v>
      </c>
      <c r="C4" t="s">
        <v>192</v>
      </c>
    </row>
    <row r="5" spans="1:60">
      <c r="B5" s="77" t="s">
        <v>193</v>
      </c>
      <c r="C5" t="s">
        <v>194</v>
      </c>
    </row>
    <row r="6" spans="1:60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9"/>
      <c r="BD6" s="16" t="s">
        <v>106</v>
      </c>
      <c r="BF6" s="16" t="s">
        <v>107</v>
      </c>
      <c r="BH6" s="19" t="s">
        <v>108</v>
      </c>
    </row>
    <row r="7" spans="1:60" ht="26.25" customHeight="1">
      <c r="B7" s="97" t="s">
        <v>109</v>
      </c>
      <c r="C7" s="98"/>
      <c r="D7" s="98"/>
      <c r="E7" s="98"/>
      <c r="F7" s="98"/>
      <c r="G7" s="98"/>
      <c r="H7" s="98"/>
      <c r="I7" s="98"/>
      <c r="J7" s="98"/>
      <c r="K7" s="99"/>
      <c r="BD7" s="19" t="s">
        <v>110</v>
      </c>
      <c r="BF7" s="16" t="s">
        <v>111</v>
      </c>
      <c r="BH7" s="19" t="s">
        <v>112</v>
      </c>
    </row>
    <row r="8" spans="1:60" s="19" customFormat="1" ht="63">
      <c r="A8" s="15"/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9" t="s">
        <v>58</v>
      </c>
      <c r="K8" s="28" t="s">
        <v>59</v>
      </c>
      <c r="BC8" s="16" t="s">
        <v>113</v>
      </c>
      <c r="BD8" s="16" t="s">
        <v>114</v>
      </c>
      <c r="BE8" s="16" t="s">
        <v>115</v>
      </c>
      <c r="BG8" s="23" t="s">
        <v>116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31" t="s">
        <v>7</v>
      </c>
      <c r="K9" s="47" t="s">
        <v>7</v>
      </c>
      <c r="BC9" s="16" t="s">
        <v>117</v>
      </c>
      <c r="BE9" s="16" t="s">
        <v>118</v>
      </c>
      <c r="BG9" s="23" t="s">
        <v>119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48" t="s">
        <v>63</v>
      </c>
      <c r="J10" s="48" t="s">
        <v>64</v>
      </c>
      <c r="K10" s="48" t="s">
        <v>65</v>
      </c>
      <c r="L10" s="19"/>
      <c r="M10" s="19"/>
      <c r="N10" s="19"/>
      <c r="O10" s="19"/>
      <c r="BC10" s="16" t="s">
        <v>120</v>
      </c>
      <c r="BD10" s="19"/>
      <c r="BE10" s="16" t="s">
        <v>121</v>
      </c>
      <c r="BG10" s="16" t="s">
        <v>122</v>
      </c>
    </row>
    <row r="11" spans="1:60" s="23" customFormat="1" ht="18" customHeight="1">
      <c r="A11" s="15"/>
      <c r="B11" s="24" t="s">
        <v>123</v>
      </c>
      <c r="C11" s="7"/>
      <c r="D11" s="7"/>
      <c r="E11" s="7"/>
      <c r="F11" s="7"/>
      <c r="G11" s="78">
        <v>0</v>
      </c>
      <c r="H11" s="25"/>
      <c r="I11" s="78">
        <v>0</v>
      </c>
      <c r="J11" s="78">
        <v>0</v>
      </c>
      <c r="K11" s="78">
        <v>0</v>
      </c>
      <c r="L11" s="19"/>
      <c r="M11" s="19"/>
      <c r="N11" s="19"/>
      <c r="O11" s="19"/>
      <c r="BC11" s="16" t="s">
        <v>124</v>
      </c>
      <c r="BD11" s="19"/>
      <c r="BE11" s="16" t="s">
        <v>125</v>
      </c>
      <c r="BG11" s="16" t="s">
        <v>126</v>
      </c>
    </row>
    <row r="12" spans="1:60">
      <c r="B12" s="80" t="s">
        <v>197</v>
      </c>
      <c r="C12" s="19"/>
      <c r="D12" s="19"/>
      <c r="E12" s="19"/>
      <c r="F12" s="19"/>
      <c r="G12" s="81">
        <v>0</v>
      </c>
      <c r="H12" s="19"/>
      <c r="I12" s="81">
        <v>0</v>
      </c>
      <c r="J12" s="81">
        <v>0</v>
      </c>
      <c r="K12" s="81">
        <v>0</v>
      </c>
      <c r="BD12" s="16" t="s">
        <v>127</v>
      </c>
      <c r="BF12" s="16" t="s">
        <v>128</v>
      </c>
    </row>
    <row r="13" spans="1:60">
      <c r="B13" t="s">
        <v>201</v>
      </c>
      <c r="C13" t="s">
        <v>201</v>
      </c>
      <c r="D13" s="19"/>
      <c r="E13" t="s">
        <v>201</v>
      </c>
      <c r="F13" t="s">
        <v>201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BD13" s="16" t="s">
        <v>129</v>
      </c>
      <c r="BE13" s="16" t="s">
        <v>130</v>
      </c>
      <c r="BF13" s="16" t="s">
        <v>131</v>
      </c>
    </row>
    <row r="14" spans="1:60">
      <c r="B14" s="80" t="s">
        <v>223</v>
      </c>
      <c r="C14" s="19"/>
      <c r="D14" s="19"/>
      <c r="E14" s="19"/>
      <c r="F14" s="19"/>
      <c r="G14" s="81">
        <v>0</v>
      </c>
      <c r="H14" s="19"/>
      <c r="I14" s="81">
        <v>0</v>
      </c>
      <c r="J14" s="81">
        <v>0</v>
      </c>
      <c r="K14" s="81">
        <v>0</v>
      </c>
      <c r="BF14" s="16" t="s">
        <v>132</v>
      </c>
    </row>
    <row r="15" spans="1:60">
      <c r="B15" t="s">
        <v>201</v>
      </c>
      <c r="C15" t="s">
        <v>201</v>
      </c>
      <c r="D15" s="19"/>
      <c r="E15" t="s">
        <v>201</v>
      </c>
      <c r="F15" t="s">
        <v>201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BF15" s="16" t="s">
        <v>133</v>
      </c>
    </row>
    <row r="16" spans="1:60">
      <c r="B16" t="s">
        <v>226</v>
      </c>
      <c r="C16" s="19"/>
      <c r="D16" s="19"/>
      <c r="E16" s="19"/>
      <c r="F16" s="19"/>
      <c r="G16" s="19"/>
      <c r="H16" s="19"/>
      <c r="BF16" s="16" t="s">
        <v>134</v>
      </c>
    </row>
    <row r="17" spans="3:58">
      <c r="C17" s="19"/>
      <c r="D17" s="19"/>
      <c r="E17" s="19"/>
      <c r="F17" s="19"/>
      <c r="G17" s="19"/>
      <c r="H17" s="19"/>
      <c r="BF17" s="16" t="s">
        <v>135</v>
      </c>
    </row>
    <row r="18" spans="3:58">
      <c r="C18" s="19"/>
      <c r="D18" s="19"/>
      <c r="E18" s="19"/>
      <c r="F18" s="19"/>
      <c r="G18" s="19"/>
      <c r="H18" s="19"/>
      <c r="BF18" s="16" t="s">
        <v>136</v>
      </c>
    </row>
    <row r="19" spans="3:58">
      <c r="C19" s="19"/>
      <c r="D19" s="19"/>
      <c r="E19" s="19"/>
      <c r="F19" s="19"/>
      <c r="G19" s="19"/>
      <c r="H19" s="19"/>
      <c r="BF19" s="16" t="s">
        <v>137</v>
      </c>
    </row>
    <row r="20" spans="3:58">
      <c r="C20" s="19"/>
      <c r="D20" s="19"/>
      <c r="E20" s="19"/>
      <c r="F20" s="19"/>
      <c r="G20" s="19"/>
      <c r="H20" s="19"/>
      <c r="BF20" s="16" t="s">
        <v>138</v>
      </c>
    </row>
    <row r="21" spans="3:58">
      <c r="C21" s="19"/>
      <c r="D21" s="19"/>
      <c r="E21" s="19"/>
      <c r="F21" s="19"/>
      <c r="G21" s="19"/>
      <c r="H21" s="19"/>
      <c r="BF21" s="16" t="s">
        <v>129</v>
      </c>
    </row>
    <row r="22" spans="3:58">
      <c r="C22" s="19"/>
      <c r="D22" s="19"/>
      <c r="E22" s="19"/>
      <c r="F22" s="19"/>
      <c r="G22" s="19"/>
      <c r="H22" s="19"/>
    </row>
    <row r="23" spans="3:58">
      <c r="C23" s="19"/>
      <c r="D23" s="19"/>
      <c r="E23" s="19"/>
      <c r="F23" s="19"/>
      <c r="G23" s="19"/>
      <c r="H23" s="19"/>
    </row>
    <row r="24" spans="3:58">
      <c r="C24" s="19"/>
      <c r="D24" s="19"/>
      <c r="E24" s="19"/>
      <c r="F24" s="19"/>
      <c r="G24" s="19"/>
      <c r="H24" s="19"/>
    </row>
    <row r="25" spans="3:58">
      <c r="C25" s="19"/>
      <c r="D25" s="19"/>
      <c r="E25" s="19"/>
      <c r="F25" s="19"/>
      <c r="G25" s="19"/>
      <c r="H25" s="19"/>
    </row>
    <row r="26" spans="3:58">
      <c r="C26" s="19"/>
      <c r="D26" s="19"/>
      <c r="E26" s="19"/>
      <c r="F26" s="19"/>
      <c r="G26" s="19"/>
      <c r="H26" s="19"/>
    </row>
    <row r="27" spans="3:58">
      <c r="C27" s="19"/>
      <c r="D27" s="19"/>
      <c r="E27" s="19"/>
      <c r="F27" s="19"/>
      <c r="G27" s="19"/>
      <c r="H27" s="19"/>
    </row>
    <row r="28" spans="3:58">
      <c r="C28" s="19"/>
      <c r="D28" s="19"/>
      <c r="E28" s="19"/>
      <c r="F28" s="19"/>
      <c r="G28" s="19"/>
      <c r="H28" s="19"/>
    </row>
    <row r="29" spans="3:58">
      <c r="C29" s="19"/>
      <c r="D29" s="19"/>
      <c r="E29" s="19"/>
      <c r="F29" s="19"/>
      <c r="G29" s="19"/>
      <c r="H29" s="19"/>
    </row>
    <row r="30" spans="3:58">
      <c r="C30" s="19"/>
      <c r="D30" s="19"/>
      <c r="E30" s="19"/>
      <c r="F30" s="19"/>
      <c r="G30" s="19"/>
      <c r="H30" s="19"/>
    </row>
    <row r="31" spans="3:58">
      <c r="C31" s="19"/>
      <c r="D31" s="19"/>
      <c r="E31" s="19"/>
      <c r="F31" s="19"/>
      <c r="G31" s="19"/>
      <c r="H31" s="19"/>
    </row>
    <row r="32" spans="3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2">
    <tabColor indexed="44"/>
    <pageSetUpPr fitToPage="1"/>
  </sheetPr>
  <dimension ref="B1:CC40"/>
  <sheetViews>
    <sheetView rightToLeft="1" workbookViewId="0">
      <selection activeCell="M1" sqref="M1:M1048576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  <c r="E3" s="15"/>
    </row>
    <row r="4" spans="2:81">
      <c r="B4" s="2" t="s">
        <v>3</v>
      </c>
      <c r="C4" t="s">
        <v>192</v>
      </c>
    </row>
    <row r="5" spans="2:81">
      <c r="B5" s="77" t="s">
        <v>193</v>
      </c>
      <c r="C5" t="s">
        <v>194</v>
      </c>
    </row>
    <row r="6" spans="2:81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81" ht="26.25" customHeight="1">
      <c r="B7" s="97" t="s">
        <v>139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81" s="19" customFormat="1" ht="63">
      <c r="B8" s="4" t="s">
        <v>102</v>
      </c>
      <c r="C8" s="28" t="s">
        <v>50</v>
      </c>
      <c r="D8" s="1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"/>
      <c r="N11" s="78">
        <v>0</v>
      </c>
      <c r="O11" s="7"/>
      <c r="P11" s="78">
        <v>0</v>
      </c>
      <c r="Q11" s="78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197</v>
      </c>
      <c r="H12" s="81">
        <v>0</v>
      </c>
      <c r="K12" s="81">
        <v>0</v>
      </c>
      <c r="L12" s="81">
        <v>0</v>
      </c>
      <c r="N12" s="81">
        <v>0</v>
      </c>
      <c r="P12" s="81">
        <v>0</v>
      </c>
      <c r="Q12" s="81">
        <v>0</v>
      </c>
    </row>
    <row r="13" spans="2:81">
      <c r="B13" s="80" t="s">
        <v>1553</v>
      </c>
      <c r="H13" s="81">
        <v>0</v>
      </c>
      <c r="K13" s="81">
        <v>0</v>
      </c>
      <c r="L13" s="81">
        <v>0</v>
      </c>
      <c r="N13" s="81">
        <v>0</v>
      </c>
      <c r="P13" s="81">
        <v>0</v>
      </c>
      <c r="Q13" s="81">
        <v>0</v>
      </c>
    </row>
    <row r="14" spans="2:81">
      <c r="B14" t="s">
        <v>201</v>
      </c>
      <c r="C14" t="s">
        <v>201</v>
      </c>
      <c r="E14" t="s">
        <v>201</v>
      </c>
      <c r="H14" s="79">
        <v>0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</row>
    <row r="15" spans="2:81">
      <c r="B15" s="80" t="s">
        <v>1554</v>
      </c>
      <c r="H15" s="81">
        <v>0</v>
      </c>
      <c r="K15" s="81">
        <v>0</v>
      </c>
      <c r="L15" s="81">
        <v>0</v>
      </c>
      <c r="N15" s="81">
        <v>0</v>
      </c>
      <c r="P15" s="81">
        <v>0</v>
      </c>
      <c r="Q15" s="81">
        <v>0</v>
      </c>
    </row>
    <row r="16" spans="2:81">
      <c r="B16" t="s">
        <v>201</v>
      </c>
      <c r="C16" t="s">
        <v>201</v>
      </c>
      <c r="E16" t="s">
        <v>201</v>
      </c>
      <c r="H16" s="79">
        <v>0</v>
      </c>
      <c r="I16" t="s">
        <v>201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</row>
    <row r="17" spans="2:17">
      <c r="B17" s="80" t="s">
        <v>1555</v>
      </c>
      <c r="H17" s="81">
        <v>0</v>
      </c>
      <c r="K17" s="81">
        <v>0</v>
      </c>
      <c r="L17" s="81">
        <v>0</v>
      </c>
      <c r="N17" s="81">
        <v>0</v>
      </c>
      <c r="P17" s="81">
        <v>0</v>
      </c>
      <c r="Q17" s="81">
        <v>0</v>
      </c>
    </row>
    <row r="18" spans="2:17">
      <c r="B18" s="80" t="s">
        <v>1556</v>
      </c>
      <c r="H18" s="81">
        <v>0</v>
      </c>
      <c r="K18" s="81">
        <v>0</v>
      </c>
      <c r="L18" s="81">
        <v>0</v>
      </c>
      <c r="N18" s="81">
        <v>0</v>
      </c>
      <c r="P18" s="81">
        <v>0</v>
      </c>
      <c r="Q18" s="81">
        <v>0</v>
      </c>
    </row>
    <row r="19" spans="2:17">
      <c r="B19" t="s">
        <v>201</v>
      </c>
      <c r="C19" t="s">
        <v>201</v>
      </c>
      <c r="E19" t="s">
        <v>201</v>
      </c>
      <c r="H19" s="79">
        <v>0</v>
      </c>
      <c r="I19" t="s">
        <v>201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</row>
    <row r="20" spans="2:17">
      <c r="B20" s="80" t="s">
        <v>1557</v>
      </c>
      <c r="H20" s="81">
        <v>0</v>
      </c>
      <c r="K20" s="81">
        <v>0</v>
      </c>
      <c r="L20" s="81">
        <v>0</v>
      </c>
      <c r="N20" s="81">
        <v>0</v>
      </c>
      <c r="P20" s="81">
        <v>0</v>
      </c>
      <c r="Q20" s="81">
        <v>0</v>
      </c>
    </row>
    <row r="21" spans="2:17">
      <c r="B21" t="s">
        <v>201</v>
      </c>
      <c r="C21" t="s">
        <v>201</v>
      </c>
      <c r="E21" t="s">
        <v>201</v>
      </c>
      <c r="H21" s="79">
        <v>0</v>
      </c>
      <c r="I21" t="s">
        <v>201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</row>
    <row r="22" spans="2:17">
      <c r="B22" s="80" t="s">
        <v>1558</v>
      </c>
      <c r="H22" s="81">
        <v>0</v>
      </c>
      <c r="K22" s="81">
        <v>0</v>
      </c>
      <c r="L22" s="81">
        <v>0</v>
      </c>
      <c r="N22" s="81">
        <v>0</v>
      </c>
      <c r="P22" s="81">
        <v>0</v>
      </c>
      <c r="Q22" s="81">
        <v>0</v>
      </c>
    </row>
    <row r="23" spans="2:17">
      <c r="B23" t="s">
        <v>201</v>
      </c>
      <c r="C23" t="s">
        <v>201</v>
      </c>
      <c r="E23" t="s">
        <v>201</v>
      </c>
      <c r="H23" s="79">
        <v>0</v>
      </c>
      <c r="I23" t="s">
        <v>201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</row>
    <row r="24" spans="2:17">
      <c r="B24" s="80" t="s">
        <v>1559</v>
      </c>
      <c r="H24" s="81">
        <v>0</v>
      </c>
      <c r="K24" s="81">
        <v>0</v>
      </c>
      <c r="L24" s="81">
        <v>0</v>
      </c>
      <c r="N24" s="81">
        <v>0</v>
      </c>
      <c r="P24" s="81">
        <v>0</v>
      </c>
      <c r="Q24" s="81">
        <v>0</v>
      </c>
    </row>
    <row r="25" spans="2:17">
      <c r="B25" t="s">
        <v>201</v>
      </c>
      <c r="C25" t="s">
        <v>201</v>
      </c>
      <c r="E25" t="s">
        <v>201</v>
      </c>
      <c r="H25" s="79">
        <v>0</v>
      </c>
      <c r="I25" t="s">
        <v>201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</row>
    <row r="26" spans="2:17">
      <c r="B26" s="80" t="s">
        <v>223</v>
      </c>
      <c r="H26" s="81">
        <v>0</v>
      </c>
      <c r="K26" s="81">
        <v>0</v>
      </c>
      <c r="L26" s="81">
        <v>0</v>
      </c>
      <c r="N26" s="81">
        <v>0</v>
      </c>
      <c r="P26" s="81">
        <v>0</v>
      </c>
      <c r="Q26" s="81">
        <v>0</v>
      </c>
    </row>
    <row r="27" spans="2:17">
      <c r="B27" s="80" t="s">
        <v>1553</v>
      </c>
      <c r="H27" s="81">
        <v>0</v>
      </c>
      <c r="K27" s="81">
        <v>0</v>
      </c>
      <c r="L27" s="81">
        <v>0</v>
      </c>
      <c r="N27" s="81">
        <v>0</v>
      </c>
      <c r="P27" s="81">
        <v>0</v>
      </c>
      <c r="Q27" s="81">
        <v>0</v>
      </c>
    </row>
    <row r="28" spans="2:17">
      <c r="B28" t="s">
        <v>201</v>
      </c>
      <c r="C28" t="s">
        <v>201</v>
      </c>
      <c r="E28" t="s">
        <v>201</v>
      </c>
      <c r="H28" s="79">
        <v>0</v>
      </c>
      <c r="I28" t="s">
        <v>201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</row>
    <row r="29" spans="2:17">
      <c r="B29" s="80" t="s">
        <v>1554</v>
      </c>
      <c r="H29" s="81">
        <v>0</v>
      </c>
      <c r="K29" s="81">
        <v>0</v>
      </c>
      <c r="L29" s="81">
        <v>0</v>
      </c>
      <c r="N29" s="81">
        <v>0</v>
      </c>
      <c r="P29" s="81">
        <v>0</v>
      </c>
      <c r="Q29" s="81">
        <v>0</v>
      </c>
    </row>
    <row r="30" spans="2:17">
      <c r="B30" t="s">
        <v>201</v>
      </c>
      <c r="C30" t="s">
        <v>201</v>
      </c>
      <c r="E30" t="s">
        <v>201</v>
      </c>
      <c r="H30" s="79">
        <v>0</v>
      </c>
      <c r="I30" t="s">
        <v>201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</row>
    <row r="31" spans="2:17">
      <c r="B31" s="80" t="s">
        <v>1555</v>
      </c>
      <c r="H31" s="81">
        <v>0</v>
      </c>
      <c r="K31" s="81">
        <v>0</v>
      </c>
      <c r="L31" s="81">
        <v>0</v>
      </c>
      <c r="N31" s="81">
        <v>0</v>
      </c>
      <c r="P31" s="81">
        <v>0</v>
      </c>
      <c r="Q31" s="81">
        <v>0</v>
      </c>
    </row>
    <row r="32" spans="2:17">
      <c r="B32" s="80" t="s">
        <v>1556</v>
      </c>
      <c r="H32" s="81">
        <v>0</v>
      </c>
      <c r="K32" s="81">
        <v>0</v>
      </c>
      <c r="L32" s="81">
        <v>0</v>
      </c>
      <c r="N32" s="81">
        <v>0</v>
      </c>
      <c r="P32" s="81">
        <v>0</v>
      </c>
      <c r="Q32" s="81">
        <v>0</v>
      </c>
    </row>
    <row r="33" spans="2:17">
      <c r="B33" t="s">
        <v>201</v>
      </c>
      <c r="C33" t="s">
        <v>201</v>
      </c>
      <c r="E33" t="s">
        <v>201</v>
      </c>
      <c r="H33" s="79">
        <v>0</v>
      </c>
      <c r="I33" t="s">
        <v>201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79">
        <v>0</v>
      </c>
    </row>
    <row r="34" spans="2:17">
      <c r="B34" s="80" t="s">
        <v>1557</v>
      </c>
      <c r="H34" s="81">
        <v>0</v>
      </c>
      <c r="K34" s="81">
        <v>0</v>
      </c>
      <c r="L34" s="81">
        <v>0</v>
      </c>
      <c r="N34" s="81">
        <v>0</v>
      </c>
      <c r="P34" s="81">
        <v>0</v>
      </c>
      <c r="Q34" s="81">
        <v>0</v>
      </c>
    </row>
    <row r="35" spans="2:17">
      <c r="B35" t="s">
        <v>201</v>
      </c>
      <c r="C35" t="s">
        <v>201</v>
      </c>
      <c r="E35" t="s">
        <v>201</v>
      </c>
      <c r="H35" s="79">
        <v>0</v>
      </c>
      <c r="I35" t="s">
        <v>201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</row>
    <row r="36" spans="2:17">
      <c r="B36" s="80" t="s">
        <v>1558</v>
      </c>
      <c r="H36" s="81">
        <v>0</v>
      </c>
      <c r="K36" s="81">
        <v>0</v>
      </c>
      <c r="L36" s="81">
        <v>0</v>
      </c>
      <c r="N36" s="81">
        <v>0</v>
      </c>
      <c r="P36" s="81">
        <v>0</v>
      </c>
      <c r="Q36" s="81">
        <v>0</v>
      </c>
    </row>
    <row r="37" spans="2:17">
      <c r="B37" t="s">
        <v>201</v>
      </c>
      <c r="C37" t="s">
        <v>201</v>
      </c>
      <c r="E37" t="s">
        <v>201</v>
      </c>
      <c r="H37" s="79">
        <v>0</v>
      </c>
      <c r="I37" t="s">
        <v>201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</row>
    <row r="38" spans="2:17">
      <c r="B38" s="80" t="s">
        <v>1559</v>
      </c>
      <c r="H38" s="81">
        <v>0</v>
      </c>
      <c r="K38" s="81">
        <v>0</v>
      </c>
      <c r="L38" s="81">
        <v>0</v>
      </c>
      <c r="N38" s="81">
        <v>0</v>
      </c>
      <c r="P38" s="81">
        <v>0</v>
      </c>
      <c r="Q38" s="81">
        <v>0</v>
      </c>
    </row>
    <row r="39" spans="2:17">
      <c r="B39" t="s">
        <v>201</v>
      </c>
      <c r="C39" t="s">
        <v>201</v>
      </c>
      <c r="E39" t="s">
        <v>201</v>
      </c>
      <c r="H39" s="79">
        <v>0</v>
      </c>
      <c r="I39" t="s">
        <v>201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</row>
    <row r="40" spans="2:17">
      <c r="B40" t="s">
        <v>226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3">
    <tabColor rgb="FFFFFF00"/>
    <pageSetUpPr fitToPage="1"/>
  </sheetPr>
  <dimension ref="B1:BT27"/>
  <sheetViews>
    <sheetView rightToLeft="1" workbookViewId="0">
      <selection activeCell="M1" sqref="M1:M1048576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190</v>
      </c>
    </row>
    <row r="2" spans="2:72">
      <c r="B2" s="2" t="s">
        <v>1</v>
      </c>
    </row>
    <row r="3" spans="2:72">
      <c r="B3" s="2" t="s">
        <v>2</v>
      </c>
      <c r="C3" t="s">
        <v>191</v>
      </c>
    </row>
    <row r="4" spans="2:72">
      <c r="B4" s="2" t="s">
        <v>3</v>
      </c>
      <c r="C4" t="s">
        <v>192</v>
      </c>
    </row>
    <row r="5" spans="2:72">
      <c r="B5" s="77" t="s">
        <v>193</v>
      </c>
      <c r="C5" t="s">
        <v>194</v>
      </c>
    </row>
    <row r="6" spans="2:72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2:72" ht="26.25" customHeight="1">
      <c r="B7" s="97" t="s">
        <v>70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72" s="19" customFormat="1" ht="63">
      <c r="B8" s="4" t="s">
        <v>102</v>
      </c>
      <c r="C8" s="28" t="s">
        <v>50</v>
      </c>
      <c r="D8" s="28" t="s">
        <v>52</v>
      </c>
      <c r="E8" s="28" t="s">
        <v>53</v>
      </c>
      <c r="F8" s="28" t="s">
        <v>72</v>
      </c>
      <c r="G8" s="28" t="s">
        <v>73</v>
      </c>
      <c r="H8" s="28" t="s">
        <v>54</v>
      </c>
      <c r="I8" s="28" t="s">
        <v>55</v>
      </c>
      <c r="J8" s="28" t="s">
        <v>56</v>
      </c>
      <c r="K8" s="28" t="s">
        <v>74</v>
      </c>
      <c r="L8" s="28" t="s">
        <v>75</v>
      </c>
      <c r="M8" s="28" t="s">
        <v>5</v>
      </c>
      <c r="N8" s="28" t="s">
        <v>76</v>
      </c>
      <c r="O8" s="29" t="s">
        <v>58</v>
      </c>
      <c r="P8" s="36" t="s">
        <v>59</v>
      </c>
    </row>
    <row r="9" spans="2:72" s="19" customFormat="1" ht="25.5" customHeight="1">
      <c r="B9" s="20"/>
      <c r="C9" s="31"/>
      <c r="D9" s="31"/>
      <c r="E9" s="31"/>
      <c r="F9" s="31" t="s">
        <v>77</v>
      </c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85</v>
      </c>
      <c r="C11" s="7"/>
      <c r="D11" s="7"/>
      <c r="E11" s="7"/>
      <c r="F11" s="7"/>
      <c r="G11" s="7"/>
      <c r="H11" s="7"/>
      <c r="I11" s="7"/>
      <c r="J11" s="7"/>
      <c r="K11" s="78">
        <v>0</v>
      </c>
      <c r="L11" s="7"/>
      <c r="M11" s="78">
        <v>0</v>
      </c>
      <c r="N11" s="7"/>
      <c r="O11" s="78">
        <v>0</v>
      </c>
      <c r="P11" s="78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197</v>
      </c>
      <c r="G12" s="81">
        <v>0</v>
      </c>
      <c r="J12" s="81">
        <v>0</v>
      </c>
      <c r="K12" s="81">
        <v>0</v>
      </c>
      <c r="M12" s="81">
        <v>0</v>
      </c>
      <c r="O12" s="81">
        <v>0</v>
      </c>
      <c r="P12" s="81">
        <v>0</v>
      </c>
    </row>
    <row r="13" spans="2:72">
      <c r="B13" s="80" t="s">
        <v>1560</v>
      </c>
      <c r="G13" s="81">
        <v>0</v>
      </c>
      <c r="J13" s="81">
        <v>0</v>
      </c>
      <c r="K13" s="81">
        <v>0</v>
      </c>
      <c r="M13" s="81">
        <v>0</v>
      </c>
      <c r="O13" s="81">
        <v>0</v>
      </c>
      <c r="P13" s="81">
        <v>0</v>
      </c>
    </row>
    <row r="14" spans="2:72">
      <c r="B14" t="s">
        <v>201</v>
      </c>
      <c r="C14" t="s">
        <v>201</v>
      </c>
      <c r="D14" t="s">
        <v>201</v>
      </c>
      <c r="G14" s="79">
        <v>0</v>
      </c>
      <c r="H14" t="s">
        <v>201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72">
      <c r="B15" s="80" t="s">
        <v>1561</v>
      </c>
      <c r="G15" s="81">
        <v>0</v>
      </c>
      <c r="J15" s="81">
        <v>0</v>
      </c>
      <c r="K15" s="81">
        <v>0</v>
      </c>
      <c r="M15" s="81">
        <v>0</v>
      </c>
      <c r="O15" s="81">
        <v>0</v>
      </c>
      <c r="P15" s="81">
        <v>0</v>
      </c>
    </row>
    <row r="16" spans="2:72">
      <c r="B16" t="s">
        <v>201</v>
      </c>
      <c r="C16" t="s">
        <v>201</v>
      </c>
      <c r="D16" t="s">
        <v>201</v>
      </c>
      <c r="G16" s="79">
        <v>0</v>
      </c>
      <c r="H16" t="s">
        <v>201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1562</v>
      </c>
      <c r="G17" s="81">
        <v>0</v>
      </c>
      <c r="J17" s="81">
        <v>0</v>
      </c>
      <c r="K17" s="81">
        <v>0</v>
      </c>
      <c r="M17" s="81">
        <v>0</v>
      </c>
      <c r="O17" s="81">
        <v>0</v>
      </c>
      <c r="P17" s="81">
        <v>0</v>
      </c>
    </row>
    <row r="18" spans="2:16">
      <c r="B18" t="s">
        <v>201</v>
      </c>
      <c r="C18" t="s">
        <v>201</v>
      </c>
      <c r="D18" t="s">
        <v>201</v>
      </c>
      <c r="G18" s="79">
        <v>0</v>
      </c>
      <c r="H18" t="s">
        <v>201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1563</v>
      </c>
      <c r="G19" s="81">
        <v>0</v>
      </c>
      <c r="J19" s="81">
        <v>0</v>
      </c>
      <c r="K19" s="81">
        <v>0</v>
      </c>
      <c r="M19" s="81">
        <v>0</v>
      </c>
      <c r="O19" s="81">
        <v>0</v>
      </c>
      <c r="P19" s="81">
        <v>0</v>
      </c>
    </row>
    <row r="20" spans="2:16">
      <c r="B20" t="s">
        <v>201</v>
      </c>
      <c r="C20" t="s">
        <v>201</v>
      </c>
      <c r="D20" t="s">
        <v>201</v>
      </c>
      <c r="G20" s="79">
        <v>0</v>
      </c>
      <c r="H20" t="s">
        <v>201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715</v>
      </c>
      <c r="G21" s="81">
        <v>0</v>
      </c>
      <c r="J21" s="81">
        <v>0</v>
      </c>
      <c r="K21" s="81">
        <v>0</v>
      </c>
      <c r="M21" s="81">
        <v>0</v>
      </c>
      <c r="O21" s="81">
        <v>0</v>
      </c>
      <c r="P21" s="81">
        <v>0</v>
      </c>
    </row>
    <row r="22" spans="2:16">
      <c r="B22" t="s">
        <v>201</v>
      </c>
      <c r="C22" t="s">
        <v>201</v>
      </c>
      <c r="D22" t="s">
        <v>201</v>
      </c>
      <c r="G22" s="79">
        <v>0</v>
      </c>
      <c r="H22" t="s">
        <v>201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</row>
    <row r="23" spans="2:16">
      <c r="B23" s="80" t="s">
        <v>223</v>
      </c>
      <c r="G23" s="81">
        <v>0</v>
      </c>
      <c r="J23" s="81">
        <v>0</v>
      </c>
      <c r="K23" s="81">
        <v>0</v>
      </c>
      <c r="M23" s="81">
        <v>0</v>
      </c>
      <c r="O23" s="81">
        <v>0</v>
      </c>
      <c r="P23" s="81">
        <v>0</v>
      </c>
    </row>
    <row r="24" spans="2:16">
      <c r="B24" s="80" t="s">
        <v>290</v>
      </c>
      <c r="G24" s="81">
        <v>0</v>
      </c>
      <c r="J24" s="81">
        <v>0</v>
      </c>
      <c r="K24" s="81">
        <v>0</v>
      </c>
      <c r="M24" s="81">
        <v>0</v>
      </c>
      <c r="O24" s="81">
        <v>0</v>
      </c>
      <c r="P24" s="81">
        <v>0</v>
      </c>
    </row>
    <row r="25" spans="2:16">
      <c r="B25" t="s">
        <v>201</v>
      </c>
      <c r="C25" t="s">
        <v>201</v>
      </c>
      <c r="D25" t="s">
        <v>201</v>
      </c>
      <c r="G25" s="79">
        <v>0</v>
      </c>
      <c r="H25" t="s">
        <v>201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s="80" t="s">
        <v>1564</v>
      </c>
      <c r="G26" s="81">
        <v>0</v>
      </c>
      <c r="J26" s="81">
        <v>0</v>
      </c>
      <c r="K26" s="81">
        <v>0</v>
      </c>
      <c r="M26" s="81">
        <v>0</v>
      </c>
      <c r="O26" s="81">
        <v>0</v>
      </c>
      <c r="P26" s="81">
        <v>0</v>
      </c>
    </row>
    <row r="27" spans="2:16">
      <c r="B27" t="s">
        <v>201</v>
      </c>
      <c r="C27" t="s">
        <v>201</v>
      </c>
      <c r="D27" t="s">
        <v>201</v>
      </c>
      <c r="G27" s="79">
        <v>0</v>
      </c>
      <c r="H27" t="s">
        <v>201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4"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65" ht="26.25" customHeight="1">
      <c r="B7" s="97" t="s">
        <v>86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65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J10" s="16"/>
    </row>
    <row r="11" spans="2:65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8">
        <v>0</v>
      </c>
      <c r="O11" s="7"/>
      <c r="P11" s="78">
        <v>0</v>
      </c>
      <c r="Q11" s="7"/>
      <c r="R11" s="78">
        <v>0</v>
      </c>
      <c r="S11" s="78">
        <v>0</v>
      </c>
      <c r="T11" s="35"/>
      <c r="BJ11" s="16"/>
      <c r="BM11" s="16"/>
    </row>
    <row r="12" spans="2:65">
      <c r="B12" s="80" t="s">
        <v>197</v>
      </c>
      <c r="D12" s="16"/>
      <c r="E12" s="16"/>
      <c r="F12" s="16"/>
      <c r="J12" s="81">
        <v>0</v>
      </c>
      <c r="M12" s="81">
        <v>0</v>
      </c>
      <c r="N12" s="81">
        <v>0</v>
      </c>
      <c r="P12" s="81">
        <v>0</v>
      </c>
      <c r="R12" s="81">
        <v>0</v>
      </c>
      <c r="S12" s="81">
        <v>0</v>
      </c>
    </row>
    <row r="13" spans="2:65">
      <c r="B13" s="80" t="s">
        <v>1565</v>
      </c>
      <c r="D13" s="16"/>
      <c r="E13" s="16"/>
      <c r="F13" s="16"/>
      <c r="J13" s="81">
        <v>0</v>
      </c>
      <c r="M13" s="81">
        <v>0</v>
      </c>
      <c r="N13" s="81">
        <v>0</v>
      </c>
      <c r="P13" s="81">
        <v>0</v>
      </c>
      <c r="R13" s="81">
        <v>0</v>
      </c>
      <c r="S13" s="81">
        <v>0</v>
      </c>
    </row>
    <row r="14" spans="2:65">
      <c r="B14" t="s">
        <v>201</v>
      </c>
      <c r="C14" t="s">
        <v>201</v>
      </c>
      <c r="D14" s="16"/>
      <c r="E14" s="16"/>
      <c r="F14" t="s">
        <v>201</v>
      </c>
      <c r="G14" t="s">
        <v>201</v>
      </c>
      <c r="J14" s="79">
        <v>0</v>
      </c>
      <c r="K14" t="s">
        <v>201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</row>
    <row r="15" spans="2:65">
      <c r="B15" s="80" t="s">
        <v>1566</v>
      </c>
      <c r="D15" s="16"/>
      <c r="E15" s="16"/>
      <c r="F15" s="16"/>
      <c r="J15" s="81">
        <v>0</v>
      </c>
      <c r="M15" s="81">
        <v>0</v>
      </c>
      <c r="N15" s="81">
        <v>0</v>
      </c>
      <c r="P15" s="81">
        <v>0</v>
      </c>
      <c r="R15" s="81">
        <v>0</v>
      </c>
      <c r="S15" s="81">
        <v>0</v>
      </c>
    </row>
    <row r="16" spans="2:65">
      <c r="B16" t="s">
        <v>201</v>
      </c>
      <c r="C16" t="s">
        <v>201</v>
      </c>
      <c r="D16" s="16"/>
      <c r="E16" s="16"/>
      <c r="F16" t="s">
        <v>201</v>
      </c>
      <c r="G16" t="s">
        <v>201</v>
      </c>
      <c r="J16" s="79">
        <v>0</v>
      </c>
      <c r="K16" t="s">
        <v>201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</row>
    <row r="17" spans="2:19">
      <c r="B17" s="80" t="s">
        <v>299</v>
      </c>
      <c r="D17" s="16"/>
      <c r="E17" s="16"/>
      <c r="F17" s="16"/>
      <c r="J17" s="81">
        <v>0</v>
      </c>
      <c r="M17" s="81">
        <v>0</v>
      </c>
      <c r="N17" s="81">
        <v>0</v>
      </c>
      <c r="P17" s="81">
        <v>0</v>
      </c>
      <c r="R17" s="81">
        <v>0</v>
      </c>
      <c r="S17" s="81">
        <v>0</v>
      </c>
    </row>
    <row r="18" spans="2:19">
      <c r="B18" t="s">
        <v>201</v>
      </c>
      <c r="C18" t="s">
        <v>201</v>
      </c>
      <c r="D18" s="16"/>
      <c r="E18" s="16"/>
      <c r="F18" t="s">
        <v>201</v>
      </c>
      <c r="G18" t="s">
        <v>201</v>
      </c>
      <c r="J18" s="79">
        <v>0</v>
      </c>
      <c r="K18" t="s">
        <v>201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</row>
    <row r="19" spans="2:19">
      <c r="B19" s="80" t="s">
        <v>715</v>
      </c>
      <c r="D19" s="16"/>
      <c r="E19" s="16"/>
      <c r="F19" s="16"/>
      <c r="J19" s="81">
        <v>0</v>
      </c>
      <c r="M19" s="81">
        <v>0</v>
      </c>
      <c r="N19" s="81">
        <v>0</v>
      </c>
      <c r="P19" s="81">
        <v>0</v>
      </c>
      <c r="R19" s="81">
        <v>0</v>
      </c>
      <c r="S19" s="81">
        <v>0</v>
      </c>
    </row>
    <row r="20" spans="2:19">
      <c r="B20" t="s">
        <v>201</v>
      </c>
      <c r="C20" t="s">
        <v>201</v>
      </c>
      <c r="D20" s="16"/>
      <c r="E20" s="16"/>
      <c r="F20" t="s">
        <v>201</v>
      </c>
      <c r="G20" t="s">
        <v>201</v>
      </c>
      <c r="J20" s="79">
        <v>0</v>
      </c>
      <c r="K20" t="s">
        <v>201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</row>
    <row r="21" spans="2:19">
      <c r="B21" s="80" t="s">
        <v>223</v>
      </c>
      <c r="D21" s="16"/>
      <c r="E21" s="16"/>
      <c r="F21" s="16"/>
      <c r="J21" s="81">
        <v>0</v>
      </c>
      <c r="M21" s="81">
        <v>0</v>
      </c>
      <c r="N21" s="81">
        <v>0</v>
      </c>
      <c r="P21" s="81">
        <v>0</v>
      </c>
      <c r="R21" s="81">
        <v>0</v>
      </c>
      <c r="S21" s="81">
        <v>0</v>
      </c>
    </row>
    <row r="22" spans="2:19">
      <c r="B22" s="80" t="s">
        <v>1567</v>
      </c>
      <c r="D22" s="16"/>
      <c r="E22" s="16"/>
      <c r="F22" s="16"/>
      <c r="J22" s="81">
        <v>0</v>
      </c>
      <c r="M22" s="81">
        <v>0</v>
      </c>
      <c r="N22" s="81">
        <v>0</v>
      </c>
      <c r="P22" s="81">
        <v>0</v>
      </c>
      <c r="R22" s="81">
        <v>0</v>
      </c>
      <c r="S22" s="81">
        <v>0</v>
      </c>
    </row>
    <row r="23" spans="2:19">
      <c r="B23" t="s">
        <v>201</v>
      </c>
      <c r="C23" t="s">
        <v>201</v>
      </c>
      <c r="D23" s="16"/>
      <c r="E23" s="16"/>
      <c r="F23" t="s">
        <v>201</v>
      </c>
      <c r="G23" t="s">
        <v>201</v>
      </c>
      <c r="J23" s="79">
        <v>0</v>
      </c>
      <c r="K23" t="s">
        <v>201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</row>
    <row r="24" spans="2:19">
      <c r="B24" s="80" t="s">
        <v>1568</v>
      </c>
      <c r="D24" s="16"/>
      <c r="E24" s="16"/>
      <c r="F24" s="16"/>
      <c r="J24" s="81">
        <v>0</v>
      </c>
      <c r="M24" s="81">
        <v>0</v>
      </c>
      <c r="N24" s="81">
        <v>0</v>
      </c>
      <c r="P24" s="81">
        <v>0</v>
      </c>
      <c r="R24" s="81">
        <v>0</v>
      </c>
      <c r="S24" s="81">
        <v>0</v>
      </c>
    </row>
    <row r="25" spans="2:19">
      <c r="B25" t="s">
        <v>201</v>
      </c>
      <c r="C25" t="s">
        <v>201</v>
      </c>
      <c r="D25" s="16"/>
      <c r="E25" s="16"/>
      <c r="F25" t="s">
        <v>201</v>
      </c>
      <c r="G25" t="s">
        <v>201</v>
      </c>
      <c r="J25" s="79">
        <v>0</v>
      </c>
      <c r="K25" t="s">
        <v>201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79">
        <v>0</v>
      </c>
      <c r="S25" s="79">
        <v>0</v>
      </c>
    </row>
    <row r="26" spans="2:19">
      <c r="B26" t="s">
        <v>226</v>
      </c>
      <c r="D26" s="16"/>
      <c r="E26" s="16"/>
      <c r="F26" s="16"/>
    </row>
    <row r="27" spans="2:19">
      <c r="D27" s="16"/>
      <c r="E27" s="16"/>
      <c r="F27" s="16"/>
    </row>
    <row r="28" spans="2:19">
      <c r="D28" s="16"/>
      <c r="E28" s="16"/>
      <c r="F28" s="16"/>
    </row>
    <row r="29" spans="2:19"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5">
    <tabColor indexed="43"/>
    <pageSetUpPr fitToPage="1"/>
  </sheetPr>
  <dimension ref="B1:CC516"/>
  <sheetViews>
    <sheetView rightToLeft="1" workbookViewId="0">
      <selection activeCell="O1" sqref="O1:O104857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</row>
    <row r="4" spans="2:81">
      <c r="B4" s="2" t="s">
        <v>3</v>
      </c>
      <c r="C4" t="s">
        <v>192</v>
      </c>
    </row>
    <row r="5" spans="2:81">
      <c r="B5" s="77" t="s">
        <v>193</v>
      </c>
      <c r="C5" t="s">
        <v>194</v>
      </c>
    </row>
    <row r="6" spans="2:81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81" ht="26.25" customHeight="1">
      <c r="B7" s="97" t="s">
        <v>93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81" s="19" customFormat="1" ht="63">
      <c r="B8" s="4" t="s">
        <v>102</v>
      </c>
      <c r="C8" s="29" t="s">
        <v>50</v>
      </c>
      <c r="D8" s="29" t="s">
        <v>143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Z8" s="16"/>
    </row>
    <row r="9" spans="2:81" s="19" customFormat="1" ht="27.7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Z10" s="16"/>
    </row>
    <row r="11" spans="2:81" s="23" customFormat="1" ht="18" customHeight="1">
      <c r="B11" s="24" t="s">
        <v>144</v>
      </c>
      <c r="C11" s="7"/>
      <c r="D11" s="7"/>
      <c r="E11" s="7"/>
      <c r="F11" s="7"/>
      <c r="G11" s="7"/>
      <c r="H11" s="7"/>
      <c r="I11" s="7"/>
      <c r="J11" s="78">
        <v>3.22</v>
      </c>
      <c r="K11" s="7"/>
      <c r="L11" s="7"/>
      <c r="M11" s="78">
        <v>5</v>
      </c>
      <c r="N11" s="78">
        <v>43261969.960000001</v>
      </c>
      <c r="O11" s="7"/>
      <c r="P11" s="78">
        <v>53865.262883367999</v>
      </c>
      <c r="Q11" s="7"/>
      <c r="R11" s="78">
        <v>100</v>
      </c>
      <c r="S11" s="78">
        <v>2.12</v>
      </c>
      <c r="T11" s="35"/>
      <c r="BZ11" s="16"/>
      <c r="CC11" s="16"/>
    </row>
    <row r="12" spans="2:81">
      <c r="B12" s="80" t="s">
        <v>197</v>
      </c>
      <c r="C12" s="16"/>
      <c r="D12" s="16"/>
      <c r="E12" s="16"/>
      <c r="J12" s="81">
        <v>3.22</v>
      </c>
      <c r="M12" s="81">
        <v>5</v>
      </c>
      <c r="N12" s="81">
        <v>43261969.960000001</v>
      </c>
      <c r="P12" s="81">
        <v>53865.262883367999</v>
      </c>
      <c r="R12" s="81">
        <v>100</v>
      </c>
      <c r="S12" s="81">
        <v>2.12</v>
      </c>
    </row>
    <row r="13" spans="2:81">
      <c r="B13" s="80" t="s">
        <v>1565</v>
      </c>
      <c r="C13" s="16"/>
      <c r="D13" s="16"/>
      <c r="E13" s="16"/>
      <c r="J13" s="81">
        <v>2.91</v>
      </c>
      <c r="M13" s="81">
        <v>5.0999999999999996</v>
      </c>
      <c r="N13" s="81">
        <v>37844469.979999997</v>
      </c>
      <c r="P13" s="81">
        <v>48202.492891768001</v>
      </c>
      <c r="R13" s="81">
        <v>89.49</v>
      </c>
      <c r="S13" s="81">
        <v>1.9</v>
      </c>
    </row>
    <row r="14" spans="2:81">
      <c r="B14" t="s">
        <v>1569</v>
      </c>
      <c r="C14" t="s">
        <v>1570</v>
      </c>
      <c r="D14" t="s">
        <v>129</v>
      </c>
      <c r="E14" t="s">
        <v>333</v>
      </c>
      <c r="F14" t="s">
        <v>334</v>
      </c>
      <c r="G14" t="s">
        <v>321</v>
      </c>
      <c r="H14" t="s">
        <v>155</v>
      </c>
      <c r="I14" s="82">
        <v>39163</v>
      </c>
      <c r="J14" s="79">
        <v>0.25</v>
      </c>
      <c r="K14" t="s">
        <v>108</v>
      </c>
      <c r="L14" s="79">
        <v>4.8</v>
      </c>
      <c r="M14" s="79">
        <v>1.7</v>
      </c>
      <c r="N14" s="79">
        <v>6050002.1500000004</v>
      </c>
      <c r="O14" s="79">
        <v>122.26</v>
      </c>
      <c r="P14" s="79">
        <v>7396.7326285899999</v>
      </c>
      <c r="Q14" s="79">
        <v>1.49</v>
      </c>
      <c r="R14" s="79">
        <v>13.73</v>
      </c>
      <c r="S14" s="79">
        <v>0.28999999999999998</v>
      </c>
    </row>
    <row r="15" spans="2:81">
      <c r="B15" t="s">
        <v>1571</v>
      </c>
      <c r="C15" t="s">
        <v>1572</v>
      </c>
      <c r="D15" t="s">
        <v>129</v>
      </c>
      <c r="E15" t="s">
        <v>1573</v>
      </c>
      <c r="F15" t="s">
        <v>118</v>
      </c>
      <c r="G15" t="s">
        <v>365</v>
      </c>
      <c r="H15" t="s">
        <v>156</v>
      </c>
      <c r="I15" s="82">
        <v>39149</v>
      </c>
      <c r="J15" s="79">
        <v>1.47</v>
      </c>
      <c r="K15" t="s">
        <v>108</v>
      </c>
      <c r="L15" s="79">
        <v>4.9000000000000004</v>
      </c>
      <c r="M15" s="79">
        <v>1.53</v>
      </c>
      <c r="N15" s="79">
        <v>1200000.08</v>
      </c>
      <c r="O15" s="79">
        <v>125.48</v>
      </c>
      <c r="P15" s="79">
        <v>1505.760100384</v>
      </c>
      <c r="Q15" s="79">
        <v>0.98</v>
      </c>
      <c r="R15" s="79">
        <v>2.8</v>
      </c>
      <c r="S15" s="79">
        <v>0.06</v>
      </c>
    </row>
    <row r="16" spans="2:81">
      <c r="B16" t="s">
        <v>1574</v>
      </c>
      <c r="C16" t="s">
        <v>1575</v>
      </c>
      <c r="D16" t="s">
        <v>129</v>
      </c>
      <c r="E16" t="s">
        <v>358</v>
      </c>
      <c r="F16" t="s">
        <v>133</v>
      </c>
      <c r="G16" t="s">
        <v>348</v>
      </c>
      <c r="H16" t="s">
        <v>155</v>
      </c>
      <c r="I16" s="82">
        <v>38816</v>
      </c>
      <c r="J16" s="79">
        <v>0.28000000000000003</v>
      </c>
      <c r="K16" t="s">
        <v>108</v>
      </c>
      <c r="L16" s="79">
        <v>6.5</v>
      </c>
      <c r="M16" s="79">
        <v>1.36</v>
      </c>
      <c r="N16" s="79">
        <v>4425000</v>
      </c>
      <c r="O16" s="79">
        <v>126.17</v>
      </c>
      <c r="P16" s="79">
        <v>5583.0225</v>
      </c>
      <c r="Q16" s="79">
        <v>1.02</v>
      </c>
      <c r="R16" s="79">
        <v>10.36</v>
      </c>
      <c r="S16" s="79">
        <v>0.22</v>
      </c>
    </row>
    <row r="17" spans="2:19">
      <c r="B17" t="s">
        <v>1576</v>
      </c>
      <c r="C17" t="s">
        <v>1577</v>
      </c>
      <c r="D17" t="s">
        <v>129</v>
      </c>
      <c r="E17" t="s">
        <v>1578</v>
      </c>
      <c r="F17" t="s">
        <v>305</v>
      </c>
      <c r="G17" t="s">
        <v>390</v>
      </c>
      <c r="H17" t="s">
        <v>155</v>
      </c>
      <c r="I17" s="82">
        <v>39131</v>
      </c>
      <c r="J17" s="79">
        <v>0.14000000000000001</v>
      </c>
      <c r="K17" t="s">
        <v>108</v>
      </c>
      <c r="L17" s="79">
        <v>4.9000000000000004</v>
      </c>
      <c r="M17" s="79">
        <v>1.8</v>
      </c>
      <c r="N17" s="79">
        <v>1600000</v>
      </c>
      <c r="O17" s="79">
        <v>125.11</v>
      </c>
      <c r="P17" s="79">
        <v>2001.76</v>
      </c>
      <c r="Q17" s="79">
        <v>0</v>
      </c>
      <c r="R17" s="79">
        <v>3.72</v>
      </c>
      <c r="S17" s="79">
        <v>0.08</v>
      </c>
    </row>
    <row r="18" spans="2:19">
      <c r="B18" t="s">
        <v>1579</v>
      </c>
      <c r="C18" t="s">
        <v>1580</v>
      </c>
      <c r="D18" t="s">
        <v>129</v>
      </c>
      <c r="E18" t="s">
        <v>813</v>
      </c>
      <c r="F18" t="s">
        <v>305</v>
      </c>
      <c r="G18" t="s">
        <v>294</v>
      </c>
      <c r="H18" t="s">
        <v>155</v>
      </c>
      <c r="I18" s="82">
        <v>39387</v>
      </c>
      <c r="J18" s="79">
        <v>5.08</v>
      </c>
      <c r="K18" t="s">
        <v>108</v>
      </c>
      <c r="L18" s="79">
        <v>5.75</v>
      </c>
      <c r="M18" s="79">
        <v>1.1200000000000001</v>
      </c>
      <c r="N18" s="79">
        <v>1500000</v>
      </c>
      <c r="O18" s="79">
        <v>148.35</v>
      </c>
      <c r="P18" s="79">
        <v>2225.25</v>
      </c>
      <c r="Q18" s="79">
        <v>0.12</v>
      </c>
      <c r="R18" s="79">
        <v>4.13</v>
      </c>
      <c r="S18" s="79">
        <v>0.09</v>
      </c>
    </row>
    <row r="19" spans="2:19">
      <c r="B19" t="s">
        <v>1581</v>
      </c>
      <c r="C19" t="s">
        <v>1582</v>
      </c>
      <c r="D19" t="s">
        <v>129</v>
      </c>
      <c r="E19" t="s">
        <v>1583</v>
      </c>
      <c r="F19" t="s">
        <v>334</v>
      </c>
      <c r="G19" t="s">
        <v>527</v>
      </c>
      <c r="H19" t="s">
        <v>156</v>
      </c>
      <c r="I19" s="82">
        <v>40618</v>
      </c>
      <c r="J19" s="79">
        <v>5.29</v>
      </c>
      <c r="K19" t="s">
        <v>108</v>
      </c>
      <c r="L19" s="79">
        <v>7.15</v>
      </c>
      <c r="M19" s="79">
        <v>1.61</v>
      </c>
      <c r="N19" s="79">
        <v>13606833.17</v>
      </c>
      <c r="O19" s="79">
        <v>141.18</v>
      </c>
      <c r="P19" s="79">
        <v>19210.127069406</v>
      </c>
      <c r="Q19" s="79">
        <v>0</v>
      </c>
      <c r="R19" s="79">
        <v>35.659999999999997</v>
      </c>
      <c r="S19" s="79">
        <v>0.76</v>
      </c>
    </row>
    <row r="20" spans="2:19">
      <c r="B20" t="s">
        <v>1584</v>
      </c>
      <c r="C20" t="s">
        <v>1585</v>
      </c>
      <c r="D20" t="s">
        <v>129</v>
      </c>
      <c r="E20" t="s">
        <v>1583</v>
      </c>
      <c r="F20" t="s">
        <v>334</v>
      </c>
      <c r="G20" t="s">
        <v>527</v>
      </c>
      <c r="H20" t="s">
        <v>156</v>
      </c>
      <c r="I20" s="82">
        <v>39259</v>
      </c>
      <c r="J20" s="79">
        <v>2.5</v>
      </c>
      <c r="K20" t="s">
        <v>108</v>
      </c>
      <c r="L20" s="79">
        <v>7.09</v>
      </c>
      <c r="M20" s="79">
        <v>1.19</v>
      </c>
      <c r="N20" s="79">
        <v>1227307.81</v>
      </c>
      <c r="O20" s="79">
        <v>141.13999999999999</v>
      </c>
      <c r="P20" s="79">
        <v>1732.222243034</v>
      </c>
      <c r="Q20" s="79">
        <v>0.32</v>
      </c>
      <c r="R20" s="79">
        <v>3.22</v>
      </c>
      <c r="S20" s="79">
        <v>7.0000000000000007E-2</v>
      </c>
    </row>
    <row r="21" spans="2:19">
      <c r="B21" t="s">
        <v>1586</v>
      </c>
      <c r="C21" t="s">
        <v>1587</v>
      </c>
      <c r="D21" t="s">
        <v>129</v>
      </c>
      <c r="E21" t="s">
        <v>1588</v>
      </c>
      <c r="F21" t="s">
        <v>334</v>
      </c>
      <c r="G21" t="s">
        <v>578</v>
      </c>
      <c r="H21" t="s">
        <v>156</v>
      </c>
      <c r="I21" s="82">
        <v>38993</v>
      </c>
      <c r="J21" s="79">
        <v>1.45</v>
      </c>
      <c r="K21" t="s">
        <v>108</v>
      </c>
      <c r="L21" s="79">
        <v>6.5</v>
      </c>
      <c r="M21" s="79">
        <v>4.29</v>
      </c>
      <c r="N21" s="79">
        <v>1195750.07</v>
      </c>
      <c r="O21" s="79">
        <v>121.14</v>
      </c>
      <c r="P21" s="79">
        <v>1448.5316347979999</v>
      </c>
      <c r="Q21" s="79">
        <v>0.74</v>
      </c>
      <c r="R21" s="79">
        <v>2.69</v>
      </c>
      <c r="S21" s="79">
        <v>0.06</v>
      </c>
    </row>
    <row r="22" spans="2:19">
      <c r="B22" t="s">
        <v>1589</v>
      </c>
      <c r="C22" t="s">
        <v>1590</v>
      </c>
      <c r="D22" t="s">
        <v>129</v>
      </c>
      <c r="E22" t="s">
        <v>1591</v>
      </c>
      <c r="F22" t="s">
        <v>118</v>
      </c>
      <c r="G22" t="s">
        <v>1592</v>
      </c>
      <c r="H22" t="s">
        <v>155</v>
      </c>
      <c r="I22" s="82">
        <v>39104</v>
      </c>
      <c r="J22" s="79">
        <v>2.09</v>
      </c>
      <c r="K22" t="s">
        <v>108</v>
      </c>
      <c r="L22" s="79">
        <v>5.6</v>
      </c>
      <c r="M22" s="79">
        <v>25.14</v>
      </c>
      <c r="N22" s="79">
        <v>6485049.6399999997</v>
      </c>
      <c r="O22" s="79">
        <v>109.13</v>
      </c>
      <c r="P22" s="79">
        <v>7077.2643699999999</v>
      </c>
      <c r="Q22" s="79">
        <v>0</v>
      </c>
      <c r="R22" s="79">
        <v>13.14</v>
      </c>
      <c r="S22" s="79">
        <v>0.28000000000000003</v>
      </c>
    </row>
    <row r="23" spans="2:19">
      <c r="B23" t="s">
        <v>1593</v>
      </c>
      <c r="C23" t="s">
        <v>1594</v>
      </c>
      <c r="D23" t="s">
        <v>129</v>
      </c>
      <c r="E23" t="s">
        <v>1595</v>
      </c>
      <c r="F23" t="s">
        <v>118</v>
      </c>
      <c r="G23" t="s">
        <v>1592</v>
      </c>
      <c r="H23" t="s">
        <v>155</v>
      </c>
      <c r="I23" s="82">
        <v>38134</v>
      </c>
      <c r="K23" t="s">
        <v>108</v>
      </c>
      <c r="L23" s="79">
        <v>4.95</v>
      </c>
      <c r="M23" s="79">
        <v>4.95</v>
      </c>
      <c r="N23" s="79">
        <v>150562.44</v>
      </c>
      <c r="O23" s="79">
        <v>0</v>
      </c>
      <c r="P23" s="79">
        <v>0</v>
      </c>
      <c r="Q23" s="79">
        <v>0.33</v>
      </c>
      <c r="R23" s="79">
        <v>0</v>
      </c>
      <c r="S23" s="79">
        <v>0</v>
      </c>
    </row>
    <row r="24" spans="2:19">
      <c r="B24" t="s">
        <v>1596</v>
      </c>
      <c r="C24" t="s">
        <v>1597</v>
      </c>
      <c r="D24" t="s">
        <v>129</v>
      </c>
      <c r="E24" t="s">
        <v>1598</v>
      </c>
      <c r="F24" t="s">
        <v>334</v>
      </c>
      <c r="G24" t="s">
        <v>201</v>
      </c>
      <c r="H24" t="s">
        <v>202</v>
      </c>
      <c r="I24" s="82">
        <v>39231</v>
      </c>
      <c r="J24" s="79">
        <v>0.91</v>
      </c>
      <c r="K24" t="s">
        <v>108</v>
      </c>
      <c r="L24" s="79">
        <v>5.5</v>
      </c>
      <c r="M24" s="79">
        <v>5.5</v>
      </c>
      <c r="N24" s="79">
        <v>265952.02</v>
      </c>
      <c r="O24" s="79">
        <v>8.1999999999999993</v>
      </c>
      <c r="P24" s="79">
        <v>21.808065639999999</v>
      </c>
      <c r="Q24" s="79">
        <v>0.28000000000000003</v>
      </c>
      <c r="R24" s="79">
        <v>0.04</v>
      </c>
      <c r="S24" s="79">
        <v>0</v>
      </c>
    </row>
    <row r="25" spans="2:19">
      <c r="B25" t="s">
        <v>1599</v>
      </c>
      <c r="C25" t="s">
        <v>1600</v>
      </c>
      <c r="D25" t="s">
        <v>129</v>
      </c>
      <c r="E25" t="s">
        <v>1601</v>
      </c>
      <c r="F25" t="s">
        <v>129</v>
      </c>
      <c r="G25" t="s">
        <v>201</v>
      </c>
      <c r="H25" t="s">
        <v>202</v>
      </c>
      <c r="I25" s="82">
        <v>35461</v>
      </c>
      <c r="J25" s="79">
        <v>0.49</v>
      </c>
      <c r="K25" t="s">
        <v>108</v>
      </c>
      <c r="L25" s="79">
        <v>3</v>
      </c>
      <c r="M25" s="79">
        <v>3</v>
      </c>
      <c r="N25" s="79">
        <v>58362.65</v>
      </c>
      <c r="O25" s="79">
        <v>0.01</v>
      </c>
      <c r="P25" s="79">
        <v>5.8362650000000002E-3</v>
      </c>
      <c r="Q25" s="79">
        <v>1.1299999999999999</v>
      </c>
      <c r="R25" s="79">
        <v>0</v>
      </c>
      <c r="S25" s="79">
        <v>0</v>
      </c>
    </row>
    <row r="26" spans="2:19">
      <c r="B26" t="s">
        <v>1602</v>
      </c>
      <c r="C26" t="s">
        <v>1603</v>
      </c>
      <c r="D26" t="s">
        <v>129</v>
      </c>
      <c r="E26" t="s">
        <v>1604</v>
      </c>
      <c r="F26" t="s">
        <v>969</v>
      </c>
      <c r="G26" t="s">
        <v>201</v>
      </c>
      <c r="H26" t="s">
        <v>202</v>
      </c>
      <c r="I26" t="s">
        <v>1605</v>
      </c>
      <c r="J26" s="79">
        <v>3.97</v>
      </c>
      <c r="K26" t="s">
        <v>108</v>
      </c>
      <c r="L26" s="79">
        <v>3</v>
      </c>
      <c r="M26" s="79">
        <v>7.28</v>
      </c>
      <c r="N26" s="79">
        <v>0.54</v>
      </c>
      <c r="O26" s="79">
        <v>88.65</v>
      </c>
      <c r="P26" s="79">
        <v>4.7870999999999998E-4</v>
      </c>
      <c r="Q26" s="79">
        <v>0</v>
      </c>
      <c r="R26" s="79">
        <v>0</v>
      </c>
      <c r="S26" s="79">
        <v>0</v>
      </c>
    </row>
    <row r="27" spans="2:19">
      <c r="B27" t="s">
        <v>1606</v>
      </c>
      <c r="C27" t="s">
        <v>1607</v>
      </c>
      <c r="D27" t="s">
        <v>129</v>
      </c>
      <c r="E27" t="s">
        <v>1601</v>
      </c>
      <c r="F27" t="s">
        <v>129</v>
      </c>
      <c r="G27" t="s">
        <v>201</v>
      </c>
      <c r="H27" t="s">
        <v>202</v>
      </c>
      <c r="I27" s="82">
        <v>35461</v>
      </c>
      <c r="K27" t="s">
        <v>108</v>
      </c>
      <c r="L27" s="79">
        <v>3</v>
      </c>
      <c r="M27" s="79">
        <v>3</v>
      </c>
      <c r="N27" s="79">
        <v>79649.41</v>
      </c>
      <c r="O27" s="79">
        <v>0.01</v>
      </c>
      <c r="P27" s="79">
        <v>7.9649409999999997E-3</v>
      </c>
      <c r="Q27" s="79">
        <v>1.54</v>
      </c>
      <c r="R27" s="79">
        <v>0</v>
      </c>
      <c r="S27" s="79">
        <v>0</v>
      </c>
    </row>
    <row r="28" spans="2:19">
      <c r="B28" s="80" t="s">
        <v>1566</v>
      </c>
      <c r="C28" s="16"/>
      <c r="D28" s="16"/>
      <c r="E28" s="16"/>
      <c r="J28" s="81">
        <v>5.87</v>
      </c>
      <c r="M28" s="81">
        <v>4.2</v>
      </c>
      <c r="N28" s="81">
        <v>5417499.9800000004</v>
      </c>
      <c r="P28" s="81">
        <v>5662.7699916000001</v>
      </c>
      <c r="R28" s="81">
        <v>10.51</v>
      </c>
      <c r="S28" s="81">
        <v>0.22</v>
      </c>
    </row>
    <row r="29" spans="2:19">
      <c r="B29" t="s">
        <v>1608</v>
      </c>
      <c r="C29" t="s">
        <v>1609</v>
      </c>
      <c r="D29" t="s">
        <v>129</v>
      </c>
      <c r="E29" t="s">
        <v>883</v>
      </c>
      <c r="F29" t="s">
        <v>355</v>
      </c>
      <c r="G29" t="s">
        <v>527</v>
      </c>
      <c r="H29" t="s">
        <v>156</v>
      </c>
      <c r="I29" t="s">
        <v>1610</v>
      </c>
      <c r="J29" s="79">
        <v>5.88</v>
      </c>
      <c r="K29" t="s">
        <v>108</v>
      </c>
      <c r="L29" s="79">
        <v>4.5999999999999996</v>
      </c>
      <c r="M29" s="79">
        <v>4.1900000000000004</v>
      </c>
      <c r="N29" s="79">
        <v>5400000</v>
      </c>
      <c r="O29" s="79">
        <v>104.73</v>
      </c>
      <c r="P29" s="79">
        <v>5655.42</v>
      </c>
      <c r="Q29" s="79">
        <v>0.77</v>
      </c>
      <c r="R29" s="79">
        <v>10.5</v>
      </c>
      <c r="S29" s="79">
        <v>0.22</v>
      </c>
    </row>
    <row r="30" spans="2:19">
      <c r="B30" t="s">
        <v>1611</v>
      </c>
      <c r="C30" t="s">
        <v>1612</v>
      </c>
      <c r="D30" t="s">
        <v>129</v>
      </c>
      <c r="E30" t="s">
        <v>712</v>
      </c>
      <c r="F30" t="s">
        <v>118</v>
      </c>
      <c r="G30" t="s">
        <v>1592</v>
      </c>
      <c r="H30" t="s">
        <v>155</v>
      </c>
      <c r="I30" s="82">
        <v>40113</v>
      </c>
      <c r="J30" s="79">
        <v>0.16</v>
      </c>
      <c r="K30" t="s">
        <v>108</v>
      </c>
      <c r="L30" s="79">
        <v>8.5</v>
      </c>
      <c r="M30" s="79">
        <v>8.5</v>
      </c>
      <c r="N30" s="79">
        <v>17499.98</v>
      </c>
      <c r="O30" s="79">
        <v>42</v>
      </c>
      <c r="P30" s="79">
        <v>7.3499916000000001</v>
      </c>
      <c r="Q30" s="79">
        <v>0</v>
      </c>
      <c r="R30" s="79">
        <v>0.01</v>
      </c>
      <c r="S30" s="79">
        <v>0</v>
      </c>
    </row>
    <row r="31" spans="2:19">
      <c r="B31" s="80" t="s">
        <v>299</v>
      </c>
      <c r="C31" s="16"/>
      <c r="D31" s="16"/>
      <c r="E31" s="16"/>
      <c r="J31" s="81">
        <v>0</v>
      </c>
      <c r="M31" s="81">
        <v>0</v>
      </c>
      <c r="N31" s="81">
        <v>0</v>
      </c>
      <c r="P31" s="81">
        <v>0</v>
      </c>
      <c r="R31" s="81">
        <v>0</v>
      </c>
      <c r="S31" s="81">
        <v>0</v>
      </c>
    </row>
    <row r="32" spans="2:19">
      <c r="B32" t="s">
        <v>201</v>
      </c>
      <c r="C32" t="s">
        <v>201</v>
      </c>
      <c r="D32" s="16"/>
      <c r="E32" s="16"/>
      <c r="F32" t="s">
        <v>201</v>
      </c>
      <c r="G32" t="s">
        <v>201</v>
      </c>
      <c r="J32" s="79">
        <v>0</v>
      </c>
      <c r="K32" t="s">
        <v>201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79">
        <v>0</v>
      </c>
      <c r="S32" s="79">
        <v>0</v>
      </c>
    </row>
    <row r="33" spans="2:19">
      <c r="B33" s="80" t="s">
        <v>715</v>
      </c>
      <c r="C33" s="16"/>
      <c r="D33" s="16"/>
      <c r="E33" s="16"/>
      <c r="J33" s="81">
        <v>0</v>
      </c>
      <c r="M33" s="81">
        <v>0</v>
      </c>
      <c r="N33" s="81">
        <v>0</v>
      </c>
      <c r="P33" s="81">
        <v>0</v>
      </c>
      <c r="R33" s="81">
        <v>0</v>
      </c>
      <c r="S33" s="81">
        <v>0</v>
      </c>
    </row>
    <row r="34" spans="2:19">
      <c r="B34" t="s">
        <v>201</v>
      </c>
      <c r="C34" t="s">
        <v>201</v>
      </c>
      <c r="D34" s="16"/>
      <c r="E34" s="16"/>
      <c r="F34" t="s">
        <v>201</v>
      </c>
      <c r="G34" t="s">
        <v>201</v>
      </c>
      <c r="J34" s="79">
        <v>0</v>
      </c>
      <c r="K34" t="s">
        <v>201</v>
      </c>
      <c r="L34" s="79">
        <v>0</v>
      </c>
      <c r="M34" s="79">
        <v>0</v>
      </c>
      <c r="N34" s="79">
        <v>0</v>
      </c>
      <c r="O34" s="79">
        <v>0</v>
      </c>
      <c r="P34" s="79">
        <v>0</v>
      </c>
      <c r="Q34" s="79">
        <v>0</v>
      </c>
      <c r="R34" s="79">
        <v>0</v>
      </c>
      <c r="S34" s="79">
        <v>0</v>
      </c>
    </row>
    <row r="35" spans="2:19">
      <c r="B35" s="80" t="s">
        <v>223</v>
      </c>
      <c r="C35" s="16"/>
      <c r="D35" s="16"/>
      <c r="E35" s="16"/>
      <c r="J35" s="81">
        <v>0</v>
      </c>
      <c r="M35" s="81">
        <v>0</v>
      </c>
      <c r="N35" s="81">
        <v>0</v>
      </c>
      <c r="P35" s="81">
        <v>0</v>
      </c>
      <c r="R35" s="81">
        <v>0</v>
      </c>
      <c r="S35" s="81">
        <v>0</v>
      </c>
    </row>
    <row r="36" spans="2:19">
      <c r="B36" s="80" t="s">
        <v>1613</v>
      </c>
      <c r="C36" s="16"/>
      <c r="D36" s="16"/>
      <c r="E36" s="16"/>
      <c r="J36" s="81">
        <v>0</v>
      </c>
      <c r="M36" s="81">
        <v>0</v>
      </c>
      <c r="N36" s="81">
        <v>0</v>
      </c>
      <c r="P36" s="81">
        <v>0</v>
      </c>
      <c r="R36" s="81">
        <v>0</v>
      </c>
      <c r="S36" s="81">
        <v>0</v>
      </c>
    </row>
    <row r="37" spans="2:19">
      <c r="B37" t="s">
        <v>201</v>
      </c>
      <c r="C37" t="s">
        <v>201</v>
      </c>
      <c r="D37" s="16"/>
      <c r="E37" s="16"/>
      <c r="F37" t="s">
        <v>201</v>
      </c>
      <c r="G37" t="s">
        <v>201</v>
      </c>
      <c r="J37" s="79">
        <v>0</v>
      </c>
      <c r="K37" t="s">
        <v>201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9">
        <v>0</v>
      </c>
      <c r="S37" s="79">
        <v>0</v>
      </c>
    </row>
    <row r="38" spans="2:19">
      <c r="B38" s="80" t="s">
        <v>1614</v>
      </c>
      <c r="C38" s="16"/>
      <c r="D38" s="16"/>
      <c r="E38" s="16"/>
      <c r="J38" s="81">
        <v>0</v>
      </c>
      <c r="M38" s="81">
        <v>0</v>
      </c>
      <c r="N38" s="81">
        <v>0</v>
      </c>
      <c r="P38" s="81">
        <v>0</v>
      </c>
      <c r="R38" s="81">
        <v>0</v>
      </c>
      <c r="S38" s="81">
        <v>0</v>
      </c>
    </row>
    <row r="39" spans="2:19">
      <c r="B39" t="s">
        <v>201</v>
      </c>
      <c r="C39" t="s">
        <v>201</v>
      </c>
      <c r="D39" s="16"/>
      <c r="E39" s="16"/>
      <c r="F39" t="s">
        <v>201</v>
      </c>
      <c r="G39" t="s">
        <v>201</v>
      </c>
      <c r="J39" s="79">
        <v>0</v>
      </c>
      <c r="K39" t="s">
        <v>201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9">
        <v>0</v>
      </c>
      <c r="S39" s="79">
        <v>0</v>
      </c>
    </row>
    <row r="40" spans="2:19">
      <c r="B40" t="s">
        <v>226</v>
      </c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6">
    <tabColor rgb="FFFFFF00"/>
    <pageSetUpPr fitToPage="1"/>
  </sheetPr>
  <dimension ref="B1:CT391"/>
  <sheetViews>
    <sheetView rightToLeft="1" workbookViewId="0">
      <selection activeCell="J1" sqref="J1:J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190</v>
      </c>
    </row>
    <row r="2" spans="2:98">
      <c r="B2" s="2" t="s">
        <v>1</v>
      </c>
    </row>
    <row r="3" spans="2:98">
      <c r="B3" s="2" t="s">
        <v>2</v>
      </c>
      <c r="C3" t="s">
        <v>191</v>
      </c>
    </row>
    <row r="4" spans="2:98">
      <c r="B4" s="2" t="s">
        <v>3</v>
      </c>
      <c r="C4" t="s">
        <v>192</v>
      </c>
    </row>
    <row r="5" spans="2:98">
      <c r="B5" s="77" t="s">
        <v>193</v>
      </c>
      <c r="C5" t="s">
        <v>194</v>
      </c>
    </row>
    <row r="6" spans="2:98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</row>
    <row r="7" spans="2:98" ht="26.25" customHeight="1">
      <c r="B7" s="97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</row>
    <row r="8" spans="2:98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54</v>
      </c>
      <c r="H8" s="29" t="s">
        <v>74</v>
      </c>
      <c r="I8" s="29" t="s">
        <v>75</v>
      </c>
      <c r="J8" s="29" t="s">
        <v>5</v>
      </c>
      <c r="K8" s="29" t="s">
        <v>76</v>
      </c>
      <c r="L8" s="29" t="s">
        <v>58</v>
      </c>
      <c r="M8" s="36" t="s">
        <v>59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/>
      <c r="I9" s="31" t="s">
        <v>79</v>
      </c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96</v>
      </c>
      <c r="C11" s="7"/>
      <c r="D11" s="7"/>
      <c r="E11" s="7"/>
      <c r="F11" s="7"/>
      <c r="G11" s="7"/>
      <c r="H11" s="78">
        <v>108523.46</v>
      </c>
      <c r="I11" s="7"/>
      <c r="J11" s="78">
        <v>3.7640953783999999E-4</v>
      </c>
      <c r="K11" s="7"/>
      <c r="L11" s="78">
        <v>100</v>
      </c>
      <c r="M11" s="78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197</v>
      </c>
      <c r="C12" s="16"/>
      <c r="D12" s="16"/>
      <c r="E12" s="16"/>
      <c r="H12" s="81">
        <v>65800.800000000003</v>
      </c>
      <c r="J12" s="81">
        <v>2.1218363279999999E-4</v>
      </c>
      <c r="L12" s="81">
        <v>56.37</v>
      </c>
      <c r="M12" s="81">
        <v>0</v>
      </c>
    </row>
    <row r="13" spans="2:98">
      <c r="B13" t="s">
        <v>1615</v>
      </c>
      <c r="C13" t="s">
        <v>1616</v>
      </c>
      <c r="D13" t="s">
        <v>129</v>
      </c>
      <c r="E13" t="s">
        <v>1617</v>
      </c>
      <c r="F13" t="s">
        <v>107</v>
      </c>
      <c r="G13" t="s">
        <v>108</v>
      </c>
      <c r="H13" s="79">
        <v>16668</v>
      </c>
      <c r="I13" s="79">
        <v>1E-3</v>
      </c>
      <c r="J13" s="79">
        <v>1.6668E-4</v>
      </c>
      <c r="K13" s="79">
        <v>0.12</v>
      </c>
      <c r="L13" s="79">
        <v>44.28</v>
      </c>
      <c r="M13" s="79">
        <v>0</v>
      </c>
    </row>
    <row r="14" spans="2:98">
      <c r="B14" t="s">
        <v>1618</v>
      </c>
      <c r="C14" t="s">
        <v>1619</v>
      </c>
      <c r="D14" t="s">
        <v>129</v>
      </c>
      <c r="E14" t="s">
        <v>1620</v>
      </c>
      <c r="F14" t="s">
        <v>129</v>
      </c>
      <c r="G14" t="s">
        <v>108</v>
      </c>
      <c r="H14" s="79">
        <v>3632.8</v>
      </c>
      <c r="I14" s="79">
        <v>9.9999999999999995E-8</v>
      </c>
      <c r="J14" s="79">
        <v>3.6328000000000001E-9</v>
      </c>
      <c r="K14" s="79">
        <v>0.05</v>
      </c>
      <c r="L14" s="79">
        <v>0</v>
      </c>
      <c r="M14" s="79">
        <v>0</v>
      </c>
    </row>
    <row r="15" spans="2:98">
      <c r="B15" t="s">
        <v>1621</v>
      </c>
      <c r="C15" t="s">
        <v>1622</v>
      </c>
      <c r="D15" t="s">
        <v>129</v>
      </c>
      <c r="E15" t="s">
        <v>1623</v>
      </c>
      <c r="F15" t="s">
        <v>389</v>
      </c>
      <c r="G15" t="s">
        <v>108</v>
      </c>
      <c r="H15" s="79">
        <v>45500</v>
      </c>
      <c r="I15" s="79">
        <v>1E-4</v>
      </c>
      <c r="J15" s="79">
        <v>4.5500000000000001E-5</v>
      </c>
      <c r="K15" s="79">
        <v>0.34</v>
      </c>
      <c r="L15" s="79">
        <v>12.09</v>
      </c>
      <c r="M15" s="79">
        <v>0</v>
      </c>
    </row>
    <row r="16" spans="2:98">
      <c r="B16" s="80" t="s">
        <v>223</v>
      </c>
      <c r="C16" s="16"/>
      <c r="D16" s="16"/>
      <c r="E16" s="16"/>
      <c r="H16" s="81">
        <v>42722.66</v>
      </c>
      <c r="J16" s="81">
        <v>1.6422590504E-4</v>
      </c>
      <c r="L16" s="81">
        <v>43.63</v>
      </c>
      <c r="M16" s="81">
        <v>0</v>
      </c>
    </row>
    <row r="17" spans="2:13">
      <c r="B17" s="80" t="s">
        <v>300</v>
      </c>
      <c r="C17" s="16"/>
      <c r="D17" s="16"/>
      <c r="E17" s="16"/>
      <c r="H17" s="81">
        <v>0</v>
      </c>
      <c r="J17" s="81">
        <v>0</v>
      </c>
      <c r="L17" s="81">
        <v>0</v>
      </c>
      <c r="M17" s="81">
        <v>0</v>
      </c>
    </row>
    <row r="18" spans="2:13">
      <c r="B18" t="s">
        <v>201</v>
      </c>
      <c r="C18" t="s">
        <v>201</v>
      </c>
      <c r="D18" s="16"/>
      <c r="E18" s="16"/>
      <c r="F18" t="s">
        <v>201</v>
      </c>
      <c r="G18" t="s">
        <v>201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</row>
    <row r="19" spans="2:13">
      <c r="B19" s="80" t="s">
        <v>301</v>
      </c>
      <c r="C19" s="16"/>
      <c r="D19" s="16"/>
      <c r="E19" s="16"/>
      <c r="H19" s="81">
        <v>42722.66</v>
      </c>
      <c r="J19" s="81">
        <v>1.6422590504E-4</v>
      </c>
      <c r="L19" s="81">
        <v>43.63</v>
      </c>
      <c r="M19" s="81">
        <v>0</v>
      </c>
    </row>
    <row r="20" spans="2:13">
      <c r="B20" t="s">
        <v>1624</v>
      </c>
      <c r="C20" t="s">
        <v>1625</v>
      </c>
      <c r="D20" t="s">
        <v>129</v>
      </c>
      <c r="E20" t="s">
        <v>1626</v>
      </c>
      <c r="F20" t="s">
        <v>726</v>
      </c>
      <c r="G20" t="s">
        <v>112</v>
      </c>
      <c r="H20" s="79">
        <v>42722.66</v>
      </c>
      <c r="I20" s="79">
        <v>1E-4</v>
      </c>
      <c r="J20" s="79">
        <v>1.6422590504E-4</v>
      </c>
      <c r="K20" s="79">
        <v>0.02</v>
      </c>
      <c r="L20" s="79">
        <v>43.63</v>
      </c>
      <c r="M20" s="79">
        <v>0</v>
      </c>
    </row>
    <row r="21" spans="2:13">
      <c r="B21" t="s">
        <v>226</v>
      </c>
      <c r="C21" s="16"/>
      <c r="D21" s="16"/>
      <c r="E21" s="16"/>
    </row>
    <row r="22" spans="2:13"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7">
    <tabColor indexed="43"/>
    <pageSetUpPr fitToPage="1"/>
  </sheetPr>
  <dimension ref="B1:BC586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5" spans="2:55">
      <c r="B5" s="77" t="s">
        <v>193</v>
      </c>
      <c r="C5" t="s">
        <v>194</v>
      </c>
    </row>
    <row r="6" spans="2:55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9"/>
    </row>
    <row r="7" spans="2:55" ht="26.25" customHeight="1">
      <c r="B7" s="97" t="s">
        <v>145</v>
      </c>
      <c r="C7" s="98"/>
      <c r="D7" s="98"/>
      <c r="E7" s="98"/>
      <c r="F7" s="98"/>
      <c r="G7" s="98"/>
      <c r="H7" s="98"/>
      <c r="I7" s="98"/>
      <c r="J7" s="98"/>
      <c r="K7" s="99"/>
    </row>
    <row r="8" spans="2:55" s="19" customFormat="1" ht="63">
      <c r="B8" s="4" t="s">
        <v>102</v>
      </c>
      <c r="C8" s="28" t="s">
        <v>50</v>
      </c>
      <c r="D8" s="28" t="s">
        <v>54</v>
      </c>
      <c r="E8" s="28" t="s">
        <v>72</v>
      </c>
      <c r="F8" s="28" t="s">
        <v>74</v>
      </c>
      <c r="G8" s="28" t="s">
        <v>75</v>
      </c>
      <c r="H8" s="28" t="s">
        <v>5</v>
      </c>
      <c r="I8" s="28" t="s">
        <v>76</v>
      </c>
      <c r="J8" s="29" t="s">
        <v>58</v>
      </c>
      <c r="K8" s="36" t="s">
        <v>59</v>
      </c>
      <c r="BC8" s="16"/>
    </row>
    <row r="9" spans="2:55" s="19" customFormat="1" ht="21" customHeight="1">
      <c r="B9" s="20"/>
      <c r="C9" s="21"/>
      <c r="D9" s="21"/>
      <c r="E9" s="31" t="s">
        <v>77</v>
      </c>
      <c r="F9" s="31"/>
      <c r="G9" s="31" t="s">
        <v>79</v>
      </c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34" t="s">
        <v>67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146</v>
      </c>
      <c r="C11" s="7"/>
      <c r="D11" s="7"/>
      <c r="E11" s="7"/>
      <c r="F11" s="78">
        <v>1502290.6</v>
      </c>
      <c r="G11" s="7"/>
      <c r="H11" s="78">
        <v>5254.2881515919998</v>
      </c>
      <c r="I11" s="7"/>
      <c r="J11" s="78">
        <v>100</v>
      </c>
      <c r="K11" s="78">
        <v>0.21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197</v>
      </c>
      <c r="C12" s="16"/>
      <c r="F12" s="81">
        <v>1501409</v>
      </c>
      <c r="H12" s="81">
        <v>1435.9462057999999</v>
      </c>
      <c r="J12" s="81">
        <v>27.33</v>
      </c>
      <c r="K12" s="81">
        <v>0.06</v>
      </c>
    </row>
    <row r="13" spans="2:55">
      <c r="B13" s="80" t="s">
        <v>1627</v>
      </c>
      <c r="C13" s="16"/>
      <c r="F13" s="81">
        <v>60000</v>
      </c>
      <c r="H13" s="81">
        <v>230.64</v>
      </c>
      <c r="J13" s="81">
        <v>4.3899999999999997</v>
      </c>
      <c r="K13" s="81">
        <v>0.01</v>
      </c>
    </row>
    <row r="14" spans="2:55">
      <c r="B14" t="s">
        <v>1628</v>
      </c>
      <c r="C14" t="s">
        <v>1629</v>
      </c>
      <c r="D14" t="s">
        <v>112</v>
      </c>
      <c r="E14" t="s">
        <v>1630</v>
      </c>
      <c r="F14" s="79">
        <v>60000</v>
      </c>
      <c r="G14" s="79">
        <v>100</v>
      </c>
      <c r="H14" s="79">
        <v>230.64</v>
      </c>
      <c r="I14" s="79">
        <v>0</v>
      </c>
      <c r="J14" s="79">
        <v>4.3899999999999997</v>
      </c>
      <c r="K14" s="79">
        <v>0.01</v>
      </c>
    </row>
    <row r="15" spans="2:55">
      <c r="B15" s="80" t="s">
        <v>1631</v>
      </c>
      <c r="C15" s="16"/>
      <c r="F15" s="81">
        <v>0</v>
      </c>
      <c r="H15" s="81">
        <v>0</v>
      </c>
      <c r="J15" s="81">
        <v>0</v>
      </c>
      <c r="K15" s="81">
        <v>0</v>
      </c>
    </row>
    <row r="16" spans="2:55">
      <c r="B16" t="s">
        <v>201</v>
      </c>
      <c r="C16" t="s">
        <v>201</v>
      </c>
      <c r="D16" t="s">
        <v>201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</row>
    <row r="17" spans="2:11">
      <c r="B17" s="80" t="s">
        <v>1632</v>
      </c>
      <c r="C17" s="16"/>
      <c r="F17" s="81">
        <v>0</v>
      </c>
      <c r="H17" s="81">
        <v>0</v>
      </c>
      <c r="J17" s="81">
        <v>0</v>
      </c>
      <c r="K17" s="81">
        <v>0</v>
      </c>
    </row>
    <row r="18" spans="2:11">
      <c r="B18" t="s">
        <v>201</v>
      </c>
      <c r="C18" t="s">
        <v>201</v>
      </c>
      <c r="D18" t="s">
        <v>201</v>
      </c>
      <c r="F18" s="79">
        <v>0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</row>
    <row r="19" spans="2:11">
      <c r="B19" s="80" t="s">
        <v>1633</v>
      </c>
      <c r="C19" s="16"/>
      <c r="F19" s="81">
        <v>1441409</v>
      </c>
      <c r="H19" s="81">
        <v>1205.3062058</v>
      </c>
      <c r="J19" s="81">
        <v>22.94</v>
      </c>
      <c r="K19" s="81">
        <v>0.05</v>
      </c>
    </row>
    <row r="20" spans="2:11">
      <c r="B20" t="s">
        <v>1634</v>
      </c>
      <c r="C20" t="s">
        <v>1635</v>
      </c>
      <c r="D20" t="s">
        <v>108</v>
      </c>
      <c r="E20" t="s">
        <v>628</v>
      </c>
      <c r="F20" s="79">
        <v>1441409</v>
      </c>
      <c r="G20" s="79">
        <v>83.62</v>
      </c>
      <c r="H20" s="79">
        <v>1205.3062058</v>
      </c>
      <c r="I20" s="79">
        <v>0.62</v>
      </c>
      <c r="J20" s="79">
        <v>22.94</v>
      </c>
      <c r="K20" s="79">
        <v>0.05</v>
      </c>
    </row>
    <row r="21" spans="2:11">
      <c r="B21" s="80" t="s">
        <v>223</v>
      </c>
      <c r="C21" s="16"/>
      <c r="F21" s="81">
        <v>881.6</v>
      </c>
      <c r="H21" s="81">
        <v>3818.3419457919999</v>
      </c>
      <c r="J21" s="81">
        <v>72.67</v>
      </c>
      <c r="K21" s="81">
        <v>0.15</v>
      </c>
    </row>
    <row r="22" spans="2:11">
      <c r="B22" s="80" t="s">
        <v>1636</v>
      </c>
      <c r="C22" s="16"/>
      <c r="F22" s="81">
        <v>0</v>
      </c>
      <c r="H22" s="81">
        <v>0</v>
      </c>
      <c r="J22" s="81">
        <v>0</v>
      </c>
      <c r="K22" s="81">
        <v>0</v>
      </c>
    </row>
    <row r="23" spans="2:11">
      <c r="B23" t="s">
        <v>201</v>
      </c>
      <c r="C23" t="s">
        <v>201</v>
      </c>
      <c r="D23" t="s">
        <v>201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</row>
    <row r="24" spans="2:11">
      <c r="B24" s="80" t="s">
        <v>1637</v>
      </c>
      <c r="C24" s="16"/>
      <c r="F24" s="81">
        <v>0</v>
      </c>
      <c r="H24" s="81">
        <v>0</v>
      </c>
      <c r="J24" s="81">
        <v>0</v>
      </c>
      <c r="K24" s="81">
        <v>0</v>
      </c>
    </row>
    <row r="25" spans="2:11">
      <c r="B25" t="s">
        <v>201</v>
      </c>
      <c r="C25" t="s">
        <v>201</v>
      </c>
      <c r="D25" t="s">
        <v>201</v>
      </c>
      <c r="F25" s="79">
        <v>0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</row>
    <row r="26" spans="2:11">
      <c r="B26" s="80" t="s">
        <v>1638</v>
      </c>
      <c r="C26" s="16"/>
      <c r="F26" s="81">
        <v>0</v>
      </c>
      <c r="H26" s="81">
        <v>0</v>
      </c>
      <c r="J26" s="81">
        <v>0</v>
      </c>
      <c r="K26" s="81">
        <v>0</v>
      </c>
    </row>
    <row r="27" spans="2:11">
      <c r="B27" t="s">
        <v>201</v>
      </c>
      <c r="C27" t="s">
        <v>201</v>
      </c>
      <c r="D27" t="s">
        <v>201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</row>
    <row r="28" spans="2:11">
      <c r="B28" s="80" t="s">
        <v>1639</v>
      </c>
      <c r="C28" s="16"/>
      <c r="F28" s="81">
        <v>881.6</v>
      </c>
      <c r="H28" s="81">
        <v>3818.3419457919999</v>
      </c>
      <c r="J28" s="81">
        <v>72.67</v>
      </c>
      <c r="K28" s="81">
        <v>0.15</v>
      </c>
    </row>
    <row r="29" spans="2:11">
      <c r="B29" t="s">
        <v>1640</v>
      </c>
      <c r="C29" t="s">
        <v>1641</v>
      </c>
      <c r="D29" t="s">
        <v>112</v>
      </c>
      <c r="E29" t="s">
        <v>1642</v>
      </c>
      <c r="F29" s="79">
        <v>881.6</v>
      </c>
      <c r="G29" s="79">
        <v>112673</v>
      </c>
      <c r="H29" s="79">
        <v>3818.3419457919999</v>
      </c>
      <c r="I29" s="79">
        <v>0</v>
      </c>
      <c r="J29" s="79">
        <v>72.67</v>
      </c>
      <c r="K29" s="79">
        <v>0.15</v>
      </c>
    </row>
    <row r="30" spans="2:11">
      <c r="B30" t="s">
        <v>226</v>
      </c>
      <c r="C30" s="16"/>
    </row>
    <row r="31" spans="2:11">
      <c r="C31" s="16"/>
    </row>
    <row r="32" spans="2:11">
      <c r="C32" s="16"/>
    </row>
    <row r="33" spans="3:3">
      <c r="C33" s="16"/>
    </row>
    <row r="34" spans="3:3">
      <c r="C34" s="16"/>
    </row>
    <row r="35" spans="3:3">
      <c r="C35" s="16"/>
    </row>
    <row r="36" spans="3:3">
      <c r="C36" s="16"/>
    </row>
    <row r="37" spans="3:3">
      <c r="C37" s="16"/>
    </row>
    <row r="38" spans="3:3">
      <c r="C38" s="16"/>
    </row>
    <row r="39" spans="3:3">
      <c r="C39" s="16"/>
    </row>
    <row r="40" spans="3:3">
      <c r="C40" s="16"/>
    </row>
    <row r="41" spans="3:3">
      <c r="C41" s="16"/>
    </row>
    <row r="42" spans="3:3">
      <c r="C42" s="16"/>
    </row>
    <row r="43" spans="3:3">
      <c r="C43" s="16"/>
    </row>
    <row r="44" spans="3:3">
      <c r="C44" s="16"/>
    </row>
    <row r="45" spans="3:3">
      <c r="C45" s="16"/>
    </row>
    <row r="46" spans="3:3">
      <c r="C46" s="16"/>
    </row>
    <row r="47" spans="3:3">
      <c r="C47" s="16"/>
    </row>
    <row r="48" spans="3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8">
    <tabColor indexed="43"/>
    <pageSetUpPr fitToPage="1"/>
  </sheetPr>
  <dimension ref="B1:BG565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190</v>
      </c>
    </row>
    <row r="2" spans="2:59">
      <c r="B2" s="2" t="s">
        <v>1</v>
      </c>
    </row>
    <row r="3" spans="2:59">
      <c r="B3" s="2" t="s">
        <v>2</v>
      </c>
      <c r="C3" t="s">
        <v>191</v>
      </c>
    </row>
    <row r="4" spans="2:59">
      <c r="B4" s="2" t="s">
        <v>3</v>
      </c>
      <c r="C4" t="s">
        <v>192</v>
      </c>
    </row>
    <row r="5" spans="2:59">
      <c r="B5" s="77" t="s">
        <v>193</v>
      </c>
      <c r="C5" t="s">
        <v>194</v>
      </c>
    </row>
    <row r="6" spans="2:59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9" ht="26.25" customHeight="1">
      <c r="B7" s="97" t="s">
        <v>147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9" s="19" customFormat="1" ht="63">
      <c r="B8" s="4" t="s">
        <v>102</v>
      </c>
      <c r="C8" s="29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16"/>
      <c r="N10" s="16"/>
      <c r="O10" s="16"/>
      <c r="P10" s="16"/>
      <c r="BG10" s="16"/>
    </row>
    <row r="11" spans="2:59" s="23" customFormat="1" ht="18" customHeight="1">
      <c r="B11" s="24" t="s">
        <v>103</v>
      </c>
      <c r="C11" s="7"/>
      <c r="D11" s="7"/>
      <c r="E11" s="7"/>
      <c r="F11" s="7"/>
      <c r="G11" s="78">
        <v>0</v>
      </c>
      <c r="H11" s="7"/>
      <c r="I11" s="78">
        <v>0</v>
      </c>
      <c r="J11" s="7"/>
      <c r="K11" s="78">
        <v>0</v>
      </c>
      <c r="L11" s="78">
        <v>0</v>
      </c>
      <c r="M11" s="16"/>
      <c r="N11" s="16"/>
      <c r="O11" s="16"/>
      <c r="P11" s="16"/>
      <c r="BG11" s="16"/>
    </row>
    <row r="12" spans="2:59">
      <c r="B12" s="80" t="s">
        <v>1643</v>
      </c>
      <c r="C12" s="16"/>
      <c r="D12" s="16"/>
      <c r="G12" s="81">
        <v>0</v>
      </c>
      <c r="I12" s="81">
        <v>0</v>
      </c>
      <c r="K12" s="81">
        <v>0</v>
      </c>
      <c r="L12" s="81">
        <v>0</v>
      </c>
    </row>
    <row r="13" spans="2:59">
      <c r="B13" t="s">
        <v>201</v>
      </c>
      <c r="C13" t="s">
        <v>201</v>
      </c>
      <c r="D13" t="s">
        <v>201</v>
      </c>
      <c r="E13" t="s">
        <v>201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</row>
    <row r="14" spans="2:59">
      <c r="B14" s="80" t="s">
        <v>1544</v>
      </c>
      <c r="C14" s="16"/>
      <c r="D14" s="16"/>
      <c r="G14" s="81">
        <v>0</v>
      </c>
      <c r="I14" s="81">
        <v>0</v>
      </c>
      <c r="K14" s="81">
        <v>0</v>
      </c>
      <c r="L14" s="81">
        <v>0</v>
      </c>
    </row>
    <row r="15" spans="2:59">
      <c r="B15" t="s">
        <v>201</v>
      </c>
      <c r="C15" t="s">
        <v>201</v>
      </c>
      <c r="D15" t="s">
        <v>201</v>
      </c>
      <c r="E15" t="s">
        <v>201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</row>
    <row r="16" spans="2:59">
      <c r="B16" t="s">
        <v>226</v>
      </c>
      <c r="C16" s="16"/>
      <c r="D16" s="16"/>
    </row>
    <row r="17" spans="3:4">
      <c r="C17" s="16"/>
      <c r="D17" s="16"/>
    </row>
    <row r="18" spans="3:4">
      <c r="C18" s="16"/>
      <c r="D18" s="16"/>
    </row>
    <row r="19" spans="3:4">
      <c r="C19" s="16"/>
      <c r="D19" s="16"/>
    </row>
    <row r="20" spans="3:4">
      <c r="C20" s="16"/>
      <c r="D20" s="16"/>
    </row>
    <row r="21" spans="3:4">
      <c r="C21" s="16"/>
      <c r="D21" s="16"/>
    </row>
    <row r="22" spans="3:4">
      <c r="C22" s="16"/>
      <c r="D22" s="16"/>
    </row>
    <row r="23" spans="3:4">
      <c r="C23" s="16"/>
      <c r="D23" s="16"/>
    </row>
    <row r="24" spans="3:4">
      <c r="C24" s="16"/>
      <c r="D24" s="16"/>
    </row>
    <row r="25" spans="3:4">
      <c r="C25" s="16"/>
      <c r="D25" s="16"/>
    </row>
    <row r="26" spans="3:4">
      <c r="C26" s="16"/>
      <c r="D26" s="16"/>
    </row>
    <row r="27" spans="3:4">
      <c r="C27" s="16"/>
      <c r="D27" s="16"/>
    </row>
    <row r="28" spans="3:4">
      <c r="C28" s="16"/>
      <c r="D28" s="16"/>
    </row>
    <row r="29" spans="3:4">
      <c r="C29" s="16"/>
      <c r="D29" s="16"/>
    </row>
    <row r="30" spans="3:4">
      <c r="C30" s="16"/>
      <c r="D30" s="16"/>
    </row>
    <row r="31" spans="3:4">
      <c r="C31" s="16"/>
      <c r="D31" s="16"/>
    </row>
    <row r="32" spans="3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9">
    <tabColor indexed="43"/>
    <pageSetUpPr fitToPage="1"/>
  </sheetPr>
  <dimension ref="B1:AZ42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5" spans="2:52">
      <c r="B5" s="77" t="s">
        <v>193</v>
      </c>
      <c r="C5" t="s">
        <v>194</v>
      </c>
    </row>
    <row r="6" spans="2:52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2" ht="26.25" customHeight="1">
      <c r="B7" s="97" t="s">
        <v>148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2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AZ10" s="16"/>
    </row>
    <row r="11" spans="2:52" s="23" customFormat="1" ht="18" customHeight="1">
      <c r="B11" s="24" t="s">
        <v>105</v>
      </c>
      <c r="C11" s="7"/>
      <c r="D11" s="7"/>
      <c r="E11" s="7"/>
      <c r="F11" s="7"/>
      <c r="G11" s="78">
        <v>0</v>
      </c>
      <c r="H11" s="7"/>
      <c r="I11" s="78">
        <v>0</v>
      </c>
      <c r="J11" s="7"/>
      <c r="K11" s="78">
        <v>0</v>
      </c>
      <c r="L11" s="78">
        <v>0</v>
      </c>
      <c r="AZ11" s="16"/>
    </row>
    <row r="12" spans="2:52">
      <c r="B12" s="80" t="s">
        <v>197</v>
      </c>
      <c r="C12" s="16"/>
      <c r="D12" s="16"/>
      <c r="G12" s="81">
        <v>0</v>
      </c>
      <c r="I12" s="81">
        <v>0</v>
      </c>
      <c r="K12" s="81">
        <v>0</v>
      </c>
      <c r="L12" s="81">
        <v>0</v>
      </c>
    </row>
    <row r="13" spans="2:52">
      <c r="B13" s="80" t="s">
        <v>1545</v>
      </c>
      <c r="C13" s="16"/>
      <c r="D13" s="16"/>
      <c r="G13" s="81">
        <v>0</v>
      </c>
      <c r="I13" s="81">
        <v>0</v>
      </c>
      <c r="K13" s="81">
        <v>0</v>
      </c>
      <c r="L13" s="81">
        <v>0</v>
      </c>
    </row>
    <row r="14" spans="2:52">
      <c r="B14" t="s">
        <v>201</v>
      </c>
      <c r="C14" t="s">
        <v>201</v>
      </c>
      <c r="D14" t="s">
        <v>201</v>
      </c>
      <c r="E14" t="s">
        <v>201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52">
      <c r="B15" s="80" t="s">
        <v>1550</v>
      </c>
      <c r="C15" s="16"/>
      <c r="D15" s="16"/>
      <c r="G15" s="81">
        <v>0</v>
      </c>
      <c r="I15" s="81">
        <v>0</v>
      </c>
      <c r="K15" s="81">
        <v>0</v>
      </c>
      <c r="L15" s="81">
        <v>0</v>
      </c>
    </row>
    <row r="16" spans="2:52">
      <c r="B16" t="s">
        <v>201</v>
      </c>
      <c r="C16" t="s">
        <v>201</v>
      </c>
      <c r="D16" t="s">
        <v>201</v>
      </c>
      <c r="E16" t="s">
        <v>201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</row>
    <row r="17" spans="2:12">
      <c r="B17" s="80" t="s">
        <v>1644</v>
      </c>
      <c r="C17" s="16"/>
      <c r="D17" s="16"/>
      <c r="G17" s="81">
        <v>0</v>
      </c>
      <c r="I17" s="81">
        <v>0</v>
      </c>
      <c r="K17" s="81">
        <v>0</v>
      </c>
      <c r="L17" s="81">
        <v>0</v>
      </c>
    </row>
    <row r="18" spans="2:12">
      <c r="B18" t="s">
        <v>201</v>
      </c>
      <c r="C18" t="s">
        <v>201</v>
      </c>
      <c r="D18" t="s">
        <v>201</v>
      </c>
      <c r="E18" t="s">
        <v>201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</row>
    <row r="19" spans="2:12">
      <c r="B19" s="80" t="s">
        <v>1551</v>
      </c>
      <c r="C19" s="16"/>
      <c r="D19" s="16"/>
      <c r="G19" s="81">
        <v>0</v>
      </c>
      <c r="I19" s="81">
        <v>0</v>
      </c>
      <c r="K19" s="81">
        <v>0</v>
      </c>
      <c r="L19" s="81">
        <v>0</v>
      </c>
    </row>
    <row r="20" spans="2:12">
      <c r="B20" t="s">
        <v>201</v>
      </c>
      <c r="C20" t="s">
        <v>201</v>
      </c>
      <c r="D20" t="s">
        <v>201</v>
      </c>
      <c r="E20" t="s">
        <v>201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</row>
    <row r="21" spans="2:12">
      <c r="B21" s="80" t="s">
        <v>715</v>
      </c>
      <c r="C21" s="16"/>
      <c r="D21" s="16"/>
      <c r="G21" s="81">
        <v>0</v>
      </c>
      <c r="I21" s="81">
        <v>0</v>
      </c>
      <c r="K21" s="81">
        <v>0</v>
      </c>
      <c r="L21" s="81">
        <v>0</v>
      </c>
    </row>
    <row r="22" spans="2:12">
      <c r="B22" t="s">
        <v>201</v>
      </c>
      <c r="C22" t="s">
        <v>201</v>
      </c>
      <c r="D22" t="s">
        <v>201</v>
      </c>
      <c r="E22" t="s">
        <v>201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</row>
    <row r="23" spans="2:12">
      <c r="B23" s="80" t="s">
        <v>223</v>
      </c>
      <c r="C23" s="16"/>
      <c r="D23" s="16"/>
      <c r="G23" s="81">
        <v>0</v>
      </c>
      <c r="I23" s="81">
        <v>0</v>
      </c>
      <c r="K23" s="81">
        <v>0</v>
      </c>
      <c r="L23" s="81">
        <v>0</v>
      </c>
    </row>
    <row r="24" spans="2:12">
      <c r="B24" s="80" t="s">
        <v>1545</v>
      </c>
      <c r="C24" s="16"/>
      <c r="D24" s="16"/>
      <c r="G24" s="81">
        <v>0</v>
      </c>
      <c r="I24" s="81">
        <v>0</v>
      </c>
      <c r="K24" s="81">
        <v>0</v>
      </c>
      <c r="L24" s="81">
        <v>0</v>
      </c>
    </row>
    <row r="25" spans="2:12">
      <c r="B25" t="s">
        <v>201</v>
      </c>
      <c r="C25" t="s">
        <v>201</v>
      </c>
      <c r="D25" t="s">
        <v>201</v>
      </c>
      <c r="E25" t="s">
        <v>201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</row>
    <row r="26" spans="2:12">
      <c r="B26" s="80" t="s">
        <v>1645</v>
      </c>
      <c r="C26" s="16"/>
      <c r="D26" s="16"/>
      <c r="G26" s="81">
        <v>0</v>
      </c>
      <c r="I26" s="81">
        <v>0</v>
      </c>
      <c r="K26" s="81">
        <v>0</v>
      </c>
      <c r="L26" s="81">
        <v>0</v>
      </c>
    </row>
    <row r="27" spans="2:12">
      <c r="B27" t="s">
        <v>201</v>
      </c>
      <c r="C27" t="s">
        <v>201</v>
      </c>
      <c r="D27" t="s">
        <v>201</v>
      </c>
      <c r="E27" t="s">
        <v>201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</row>
    <row r="28" spans="2:12">
      <c r="B28" s="80" t="s">
        <v>1551</v>
      </c>
      <c r="C28" s="16"/>
      <c r="D28" s="16"/>
      <c r="G28" s="81">
        <v>0</v>
      </c>
      <c r="I28" s="81">
        <v>0</v>
      </c>
      <c r="K28" s="81">
        <v>0</v>
      </c>
      <c r="L28" s="81">
        <v>0</v>
      </c>
    </row>
    <row r="29" spans="2:12">
      <c r="B29" t="s">
        <v>201</v>
      </c>
      <c r="C29" t="s">
        <v>201</v>
      </c>
      <c r="D29" t="s">
        <v>201</v>
      </c>
      <c r="E29" t="s">
        <v>201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</row>
    <row r="30" spans="2:12">
      <c r="B30" s="80" t="s">
        <v>1552</v>
      </c>
      <c r="C30" s="16"/>
      <c r="D30" s="16"/>
      <c r="G30" s="81">
        <v>0</v>
      </c>
      <c r="I30" s="81">
        <v>0</v>
      </c>
      <c r="K30" s="81">
        <v>0</v>
      </c>
      <c r="L30" s="81">
        <v>0</v>
      </c>
    </row>
    <row r="31" spans="2:12">
      <c r="B31" t="s">
        <v>201</v>
      </c>
      <c r="C31" t="s">
        <v>201</v>
      </c>
      <c r="D31" t="s">
        <v>201</v>
      </c>
      <c r="E31" t="s">
        <v>201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</row>
    <row r="32" spans="2:12">
      <c r="B32" s="80" t="s">
        <v>715</v>
      </c>
      <c r="C32" s="16"/>
      <c r="D32" s="16"/>
      <c r="G32" s="81">
        <v>0</v>
      </c>
      <c r="I32" s="81">
        <v>0</v>
      </c>
      <c r="K32" s="81">
        <v>0</v>
      </c>
      <c r="L32" s="81">
        <v>0</v>
      </c>
    </row>
    <row r="33" spans="2:12">
      <c r="B33" t="s">
        <v>201</v>
      </c>
      <c r="C33" t="s">
        <v>201</v>
      </c>
      <c r="D33" t="s">
        <v>201</v>
      </c>
      <c r="E33" t="s">
        <v>201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</row>
    <row r="34" spans="2:12">
      <c r="B34" t="s">
        <v>226</v>
      </c>
      <c r="C34" s="16"/>
      <c r="D34" s="16"/>
    </row>
    <row r="35" spans="2:12">
      <c r="C35" s="16"/>
      <c r="D35" s="16"/>
    </row>
    <row r="36" spans="2:12">
      <c r="C36" s="16"/>
      <c r="D36" s="16"/>
    </row>
    <row r="37" spans="2:12"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rgb="FFFF0000"/>
    <pageSetUpPr fitToPage="1"/>
  </sheetPr>
  <dimension ref="B1:AM487"/>
  <sheetViews>
    <sheetView rightToLeft="1" workbookViewId="0">
      <selection activeCell="J1" sqref="J1:J1048576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190</v>
      </c>
    </row>
    <row r="2" spans="2:13">
      <c r="B2" s="2" t="s">
        <v>1</v>
      </c>
    </row>
    <row r="3" spans="2:13">
      <c r="B3" s="2" t="s">
        <v>2</v>
      </c>
      <c r="C3" t="s">
        <v>191</v>
      </c>
    </row>
    <row r="4" spans="2:13">
      <c r="B4" s="2" t="s">
        <v>3</v>
      </c>
      <c r="C4" t="s">
        <v>192</v>
      </c>
    </row>
    <row r="5" spans="2:13">
      <c r="B5" s="77" t="s">
        <v>193</v>
      </c>
      <c r="C5" t="s">
        <v>194</v>
      </c>
    </row>
    <row r="7" spans="2:13" ht="26.25" customHeight="1">
      <c r="B7" s="87" t="s">
        <v>48</v>
      </c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2:13" s="19" customFormat="1" ht="63">
      <c r="B8" s="17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8" t="s">
        <v>57</v>
      </c>
      <c r="K8" s="18" t="s">
        <v>58</v>
      </c>
      <c r="L8" s="18" t="s">
        <v>59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</row>
    <row r="11" spans="2:13" s="23" customFormat="1" ht="18" customHeight="1">
      <c r="B11" s="24" t="s">
        <v>68</v>
      </c>
      <c r="C11" s="7"/>
      <c r="D11" s="7"/>
      <c r="E11" s="7"/>
      <c r="F11" s="7"/>
      <c r="G11" s="7"/>
      <c r="H11" s="7"/>
      <c r="I11" s="78">
        <v>0</v>
      </c>
      <c r="J11" s="78">
        <v>98811.340070316</v>
      </c>
      <c r="K11" s="78">
        <v>100</v>
      </c>
      <c r="L11" s="78">
        <v>3.89</v>
      </c>
    </row>
    <row r="12" spans="2:13">
      <c r="B12" s="80" t="s">
        <v>197</v>
      </c>
      <c r="C12" s="26"/>
      <c r="D12" s="27"/>
      <c r="E12" s="27"/>
      <c r="F12" s="27"/>
      <c r="G12" s="27"/>
      <c r="H12" s="27"/>
      <c r="I12" s="81">
        <v>0</v>
      </c>
      <c r="J12" s="81">
        <v>98811.340070316</v>
      </c>
      <c r="K12" s="81">
        <v>100</v>
      </c>
      <c r="L12" s="81">
        <v>3.89</v>
      </c>
    </row>
    <row r="13" spans="2:13">
      <c r="B13" s="80" t="s">
        <v>198</v>
      </c>
      <c r="C13" s="26"/>
      <c r="D13" s="27"/>
      <c r="E13" s="27"/>
      <c r="F13" s="27"/>
      <c r="G13" s="27"/>
      <c r="H13" s="27"/>
      <c r="I13" s="81">
        <v>0</v>
      </c>
      <c r="J13" s="81">
        <v>-17891.232960000001</v>
      </c>
      <c r="K13" s="81">
        <v>-18.11</v>
      </c>
      <c r="L13" s="81">
        <v>-0.7</v>
      </c>
    </row>
    <row r="14" spans="2:13">
      <c r="B14" t="s">
        <v>199</v>
      </c>
      <c r="C14" t="s">
        <v>200</v>
      </c>
      <c r="D14">
        <v>604</v>
      </c>
      <c r="E14" t="s">
        <v>306</v>
      </c>
      <c r="F14" t="s">
        <v>155</v>
      </c>
      <c r="G14" t="s">
        <v>108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13">
      <c r="B15" t="s">
        <v>203</v>
      </c>
      <c r="C15" t="s">
        <v>204</v>
      </c>
      <c r="D15">
        <v>593</v>
      </c>
      <c r="E15" t="s">
        <v>321</v>
      </c>
      <c r="F15" t="s">
        <v>155</v>
      </c>
      <c r="G15" t="s">
        <v>108</v>
      </c>
      <c r="H15" s="79">
        <v>0</v>
      </c>
      <c r="I15" s="79">
        <v>0</v>
      </c>
      <c r="J15" s="79">
        <v>2944.2322100000001</v>
      </c>
      <c r="K15" s="79">
        <v>2.98</v>
      </c>
      <c r="L15" s="79">
        <v>0.12</v>
      </c>
    </row>
    <row r="16" spans="2:13">
      <c r="B16" t="s">
        <v>205</v>
      </c>
      <c r="C16" t="s">
        <v>206</v>
      </c>
      <c r="D16">
        <v>593</v>
      </c>
      <c r="E16" t="s">
        <v>321</v>
      </c>
      <c r="F16" t="s">
        <v>155</v>
      </c>
      <c r="G16" t="s">
        <v>108</v>
      </c>
      <c r="H16" s="79">
        <v>0</v>
      </c>
      <c r="I16" s="79">
        <v>0</v>
      </c>
      <c r="J16" s="79">
        <v>-20835.465169999999</v>
      </c>
      <c r="K16" s="79">
        <v>-21.09</v>
      </c>
      <c r="L16" s="79">
        <v>-0.82</v>
      </c>
    </row>
    <row r="17" spans="2:12">
      <c r="B17" s="80" t="s">
        <v>207</v>
      </c>
      <c r="D17" s="16"/>
      <c r="I17" s="81">
        <v>0</v>
      </c>
      <c r="J17" s="81">
        <v>35605.245040315996</v>
      </c>
      <c r="K17" s="81">
        <v>36.03</v>
      </c>
      <c r="L17" s="81">
        <v>1.4</v>
      </c>
    </row>
    <row r="18" spans="2:12">
      <c r="B18" t="s">
        <v>208</v>
      </c>
      <c r="C18" t="s">
        <v>209</v>
      </c>
      <c r="D18">
        <v>593</v>
      </c>
      <c r="E18" t="s">
        <v>321</v>
      </c>
      <c r="F18" t="s">
        <v>155</v>
      </c>
      <c r="G18" t="s">
        <v>195</v>
      </c>
      <c r="H18" s="79">
        <v>0</v>
      </c>
      <c r="I18" s="79">
        <v>0</v>
      </c>
      <c r="J18" s="79">
        <v>218.909418792</v>
      </c>
      <c r="K18" s="79">
        <v>0.22</v>
      </c>
      <c r="L18" s="79">
        <v>0.01</v>
      </c>
    </row>
    <row r="19" spans="2:12">
      <c r="B19" t="s">
        <v>210</v>
      </c>
      <c r="C19" t="s">
        <v>211</v>
      </c>
      <c r="D19">
        <v>593</v>
      </c>
      <c r="E19" t="s">
        <v>321</v>
      </c>
      <c r="F19" t="s">
        <v>155</v>
      </c>
      <c r="G19" t="s">
        <v>112</v>
      </c>
      <c r="H19" s="79">
        <v>0</v>
      </c>
      <c r="I19" s="79">
        <v>0</v>
      </c>
      <c r="J19" s="79">
        <v>35326.970273439998</v>
      </c>
      <c r="K19" s="79">
        <v>35.75</v>
      </c>
      <c r="L19" s="79">
        <v>1.39</v>
      </c>
    </row>
    <row r="20" spans="2:12">
      <c r="B20" t="s">
        <v>212</v>
      </c>
      <c r="C20" t="s">
        <v>213</v>
      </c>
      <c r="D20">
        <v>593</v>
      </c>
      <c r="E20" t="s">
        <v>321</v>
      </c>
      <c r="F20" t="s">
        <v>155</v>
      </c>
      <c r="G20" t="s">
        <v>116</v>
      </c>
      <c r="H20" s="79">
        <v>0</v>
      </c>
      <c r="I20" s="79">
        <v>0</v>
      </c>
      <c r="J20" s="79">
        <v>43.229341329999997</v>
      </c>
      <c r="K20" s="79">
        <v>0.04</v>
      </c>
      <c r="L20" s="79">
        <v>0</v>
      </c>
    </row>
    <row r="21" spans="2:12">
      <c r="B21" t="s">
        <v>214</v>
      </c>
      <c r="C21" t="s">
        <v>215</v>
      </c>
      <c r="D21">
        <v>593</v>
      </c>
      <c r="E21" t="s">
        <v>321</v>
      </c>
      <c r="F21" t="s">
        <v>155</v>
      </c>
      <c r="G21" t="s">
        <v>119</v>
      </c>
      <c r="H21" s="79">
        <v>0</v>
      </c>
      <c r="I21" s="79">
        <v>0</v>
      </c>
      <c r="J21" s="79">
        <v>16.136006754</v>
      </c>
      <c r="K21" s="79">
        <v>0.02</v>
      </c>
      <c r="L21" s="79">
        <v>0</v>
      </c>
    </row>
    <row r="22" spans="2:12">
      <c r="B22" s="80" t="s">
        <v>216</v>
      </c>
      <c r="D22" s="16"/>
      <c r="I22" s="81">
        <v>0</v>
      </c>
      <c r="J22" s="81">
        <v>81097.327990000005</v>
      </c>
      <c r="K22" s="81">
        <v>82.07</v>
      </c>
      <c r="L22" s="81">
        <v>3.2</v>
      </c>
    </row>
    <row r="23" spans="2:12">
      <c r="B23" t="s">
        <v>217</v>
      </c>
      <c r="C23" t="s">
        <v>218</v>
      </c>
      <c r="D23">
        <v>593</v>
      </c>
      <c r="E23" t="s">
        <v>321</v>
      </c>
      <c r="F23" t="s">
        <v>155</v>
      </c>
      <c r="G23" t="s">
        <v>108</v>
      </c>
      <c r="H23" s="79">
        <v>0</v>
      </c>
      <c r="I23" s="79">
        <v>0</v>
      </c>
      <c r="J23" s="79">
        <v>81097.327990000005</v>
      </c>
      <c r="K23" s="79">
        <v>82.07</v>
      </c>
      <c r="L23" s="79">
        <v>3.2</v>
      </c>
    </row>
    <row r="24" spans="2:12">
      <c r="B24" s="80" t="s">
        <v>219</v>
      </c>
      <c r="D24" s="16"/>
      <c r="I24" s="81">
        <v>0</v>
      </c>
      <c r="J24" s="81">
        <v>0</v>
      </c>
      <c r="K24" s="81">
        <v>0</v>
      </c>
      <c r="L24" s="81">
        <v>0</v>
      </c>
    </row>
    <row r="25" spans="2:12">
      <c r="B25" t="s">
        <v>201</v>
      </c>
      <c r="C25" t="s">
        <v>201</v>
      </c>
      <c r="D25" s="16"/>
      <c r="E25" t="s">
        <v>201</v>
      </c>
      <c r="G25" t="s">
        <v>201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</row>
    <row r="26" spans="2:12">
      <c r="B26" s="80" t="s">
        <v>220</v>
      </c>
      <c r="D26" s="16"/>
      <c r="I26" s="81">
        <v>0</v>
      </c>
      <c r="J26" s="81">
        <v>0</v>
      </c>
      <c r="K26" s="81">
        <v>0</v>
      </c>
      <c r="L26" s="81">
        <v>0</v>
      </c>
    </row>
    <row r="27" spans="2:12">
      <c r="B27" t="s">
        <v>201</v>
      </c>
      <c r="C27" t="s">
        <v>201</v>
      </c>
      <c r="D27" s="16"/>
      <c r="E27" t="s">
        <v>201</v>
      </c>
      <c r="G27" t="s">
        <v>201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</row>
    <row r="28" spans="2:12">
      <c r="B28" s="80" t="s">
        <v>221</v>
      </c>
      <c r="D28" s="16"/>
      <c r="I28" s="81">
        <v>0</v>
      </c>
      <c r="J28" s="81">
        <v>0</v>
      </c>
      <c r="K28" s="81">
        <v>0</v>
      </c>
      <c r="L28" s="81">
        <v>0</v>
      </c>
    </row>
    <row r="29" spans="2:12">
      <c r="B29" t="s">
        <v>201</v>
      </c>
      <c r="C29" t="s">
        <v>201</v>
      </c>
      <c r="D29" s="16"/>
      <c r="E29" t="s">
        <v>201</v>
      </c>
      <c r="G29" t="s">
        <v>201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</row>
    <row r="30" spans="2:12">
      <c r="B30" s="80" t="s">
        <v>222</v>
      </c>
      <c r="D30" s="16"/>
      <c r="I30" s="81">
        <v>0</v>
      </c>
      <c r="J30" s="81">
        <v>0</v>
      </c>
      <c r="K30" s="81">
        <v>0</v>
      </c>
      <c r="L30" s="81">
        <v>0</v>
      </c>
    </row>
    <row r="31" spans="2:12">
      <c r="B31" t="s">
        <v>201</v>
      </c>
      <c r="C31" t="s">
        <v>201</v>
      </c>
      <c r="D31" s="16"/>
      <c r="E31" t="s">
        <v>201</v>
      </c>
      <c r="G31" t="s">
        <v>201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</row>
    <row r="32" spans="2:12">
      <c r="B32" s="80" t="s">
        <v>223</v>
      </c>
      <c r="D32" s="16"/>
      <c r="I32" s="81">
        <v>0</v>
      </c>
      <c r="J32" s="81">
        <v>0</v>
      </c>
      <c r="K32" s="81">
        <v>0</v>
      </c>
      <c r="L32" s="81">
        <v>0</v>
      </c>
    </row>
    <row r="33" spans="2:12">
      <c r="B33" s="80" t="s">
        <v>224</v>
      </c>
      <c r="D33" s="16"/>
      <c r="I33" s="81">
        <v>0</v>
      </c>
      <c r="J33" s="81">
        <v>0</v>
      </c>
      <c r="K33" s="81">
        <v>0</v>
      </c>
      <c r="L33" s="81">
        <v>0</v>
      </c>
    </row>
    <row r="34" spans="2:12">
      <c r="B34" t="s">
        <v>201</v>
      </c>
      <c r="C34" t="s">
        <v>201</v>
      </c>
      <c r="D34" s="16"/>
      <c r="E34" t="s">
        <v>201</v>
      </c>
      <c r="G34" t="s">
        <v>201</v>
      </c>
      <c r="H34" s="79">
        <v>0</v>
      </c>
      <c r="I34" s="79">
        <v>0</v>
      </c>
      <c r="J34" s="79">
        <v>0</v>
      </c>
      <c r="K34" s="79">
        <v>0</v>
      </c>
      <c r="L34" s="79">
        <v>0</v>
      </c>
    </row>
    <row r="35" spans="2:12">
      <c r="B35" s="80" t="s">
        <v>225</v>
      </c>
      <c r="D35" s="16"/>
      <c r="I35" s="81">
        <v>0</v>
      </c>
      <c r="J35" s="81">
        <v>0</v>
      </c>
      <c r="K35" s="81">
        <v>0</v>
      </c>
      <c r="L35" s="81">
        <v>0</v>
      </c>
    </row>
    <row r="36" spans="2:12">
      <c r="B36" t="s">
        <v>201</v>
      </c>
      <c r="C36" t="s">
        <v>201</v>
      </c>
      <c r="D36" s="16"/>
      <c r="E36" t="s">
        <v>201</v>
      </c>
      <c r="G36" t="s">
        <v>201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</row>
    <row r="37" spans="2:12">
      <c r="B37" t="s">
        <v>226</v>
      </c>
      <c r="D37" s="16"/>
    </row>
    <row r="38" spans="2:12">
      <c r="D38" s="16"/>
    </row>
    <row r="39" spans="2:12"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0">
    <tabColor indexed="43"/>
    <pageSetUpPr fitToPage="1"/>
  </sheetPr>
  <dimension ref="B1:AW53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190</v>
      </c>
    </row>
    <row r="2" spans="2:49">
      <c r="B2" s="2" t="s">
        <v>1</v>
      </c>
    </row>
    <row r="3" spans="2:49">
      <c r="B3" s="2" t="s">
        <v>2</v>
      </c>
      <c r="C3" t="s">
        <v>191</v>
      </c>
    </row>
    <row r="4" spans="2:49">
      <c r="B4" s="2" t="s">
        <v>3</v>
      </c>
      <c r="C4" t="s">
        <v>192</v>
      </c>
    </row>
    <row r="5" spans="2:49">
      <c r="B5" s="77" t="s">
        <v>193</v>
      </c>
      <c r="C5" t="s">
        <v>194</v>
      </c>
    </row>
    <row r="6" spans="2:49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9"/>
    </row>
    <row r="7" spans="2:49" ht="26.25" customHeight="1">
      <c r="B7" s="97" t="s">
        <v>149</v>
      </c>
      <c r="C7" s="98"/>
      <c r="D7" s="98"/>
      <c r="E7" s="98"/>
      <c r="F7" s="98"/>
      <c r="G7" s="98"/>
      <c r="H7" s="98"/>
      <c r="I7" s="98"/>
      <c r="J7" s="98"/>
      <c r="K7" s="99"/>
    </row>
    <row r="8" spans="2:49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58</v>
      </c>
      <c r="K8" s="36" t="s">
        <v>59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AW10" s="16"/>
    </row>
    <row r="11" spans="2:49" s="23" customFormat="1" ht="18" customHeight="1">
      <c r="B11" s="24" t="s">
        <v>150</v>
      </c>
      <c r="C11" s="7"/>
      <c r="D11" s="7"/>
      <c r="E11" s="7"/>
      <c r="F11" s="7"/>
      <c r="G11" s="78">
        <v>0</v>
      </c>
      <c r="H11" s="7"/>
      <c r="I11" s="78">
        <v>0</v>
      </c>
      <c r="J11" s="78">
        <v>0</v>
      </c>
      <c r="K11" s="78">
        <v>0</v>
      </c>
      <c r="AW11" s="16"/>
    </row>
    <row r="12" spans="2:49">
      <c r="B12" s="80" t="s">
        <v>197</v>
      </c>
      <c r="C12" s="16"/>
      <c r="D12" s="16"/>
      <c r="G12" s="81">
        <v>0</v>
      </c>
      <c r="I12" s="81">
        <v>0</v>
      </c>
      <c r="J12" s="81">
        <v>0</v>
      </c>
      <c r="K12" s="81">
        <v>0</v>
      </c>
    </row>
    <row r="13" spans="2:49">
      <c r="B13" s="80" t="s">
        <v>1545</v>
      </c>
      <c r="C13" s="16"/>
      <c r="D13" s="16"/>
      <c r="G13" s="81">
        <v>0</v>
      </c>
      <c r="I13" s="81">
        <v>0</v>
      </c>
      <c r="J13" s="81">
        <v>0</v>
      </c>
      <c r="K13" s="81">
        <v>0</v>
      </c>
    </row>
    <row r="14" spans="2:49">
      <c r="B14" t="s">
        <v>201</v>
      </c>
      <c r="C14" t="s">
        <v>201</v>
      </c>
      <c r="D14" t="s">
        <v>201</v>
      </c>
      <c r="E14" t="s">
        <v>201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</row>
    <row r="15" spans="2:49">
      <c r="B15" s="80" t="s">
        <v>1550</v>
      </c>
      <c r="C15" s="16"/>
      <c r="D15" s="16"/>
      <c r="G15" s="81">
        <v>0</v>
      </c>
      <c r="I15" s="81">
        <v>0</v>
      </c>
      <c r="J15" s="81">
        <v>0</v>
      </c>
      <c r="K15" s="81">
        <v>0</v>
      </c>
    </row>
    <row r="16" spans="2:49">
      <c r="B16" t="s">
        <v>201</v>
      </c>
      <c r="C16" t="s">
        <v>201</v>
      </c>
      <c r="D16" t="s">
        <v>201</v>
      </c>
      <c r="E16" t="s">
        <v>201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</row>
    <row r="17" spans="2:11">
      <c r="B17" s="80" t="s">
        <v>1644</v>
      </c>
      <c r="C17" s="16"/>
      <c r="D17" s="16"/>
      <c r="G17" s="81">
        <v>0</v>
      </c>
      <c r="I17" s="81">
        <v>0</v>
      </c>
      <c r="J17" s="81">
        <v>0</v>
      </c>
      <c r="K17" s="81">
        <v>0</v>
      </c>
    </row>
    <row r="18" spans="2:11">
      <c r="B18" t="s">
        <v>201</v>
      </c>
      <c r="C18" t="s">
        <v>201</v>
      </c>
      <c r="D18" t="s">
        <v>201</v>
      </c>
      <c r="E18" t="s">
        <v>201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</row>
    <row r="19" spans="2:11">
      <c r="B19" s="80" t="s">
        <v>1551</v>
      </c>
      <c r="C19" s="16"/>
      <c r="D19" s="16"/>
      <c r="G19" s="81">
        <v>0</v>
      </c>
      <c r="I19" s="81">
        <v>0</v>
      </c>
      <c r="J19" s="81">
        <v>0</v>
      </c>
      <c r="K19" s="81">
        <v>0</v>
      </c>
    </row>
    <row r="20" spans="2:11">
      <c r="B20" t="s">
        <v>201</v>
      </c>
      <c r="C20" t="s">
        <v>201</v>
      </c>
      <c r="D20" t="s">
        <v>201</v>
      </c>
      <c r="E20" t="s">
        <v>201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</row>
    <row r="21" spans="2:11">
      <c r="B21" s="80" t="s">
        <v>715</v>
      </c>
      <c r="C21" s="16"/>
      <c r="D21" s="16"/>
      <c r="G21" s="81">
        <v>0</v>
      </c>
      <c r="I21" s="81">
        <v>0</v>
      </c>
      <c r="J21" s="81">
        <v>0</v>
      </c>
      <c r="K21" s="81">
        <v>0</v>
      </c>
    </row>
    <row r="22" spans="2:11">
      <c r="B22" t="s">
        <v>201</v>
      </c>
      <c r="C22" t="s">
        <v>201</v>
      </c>
      <c r="D22" t="s">
        <v>201</v>
      </c>
      <c r="E22" t="s">
        <v>201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</row>
    <row r="23" spans="2:11">
      <c r="B23" s="80" t="s">
        <v>223</v>
      </c>
      <c r="C23" s="16"/>
      <c r="D23" s="16"/>
      <c r="G23" s="81">
        <v>0</v>
      </c>
      <c r="I23" s="81">
        <v>0</v>
      </c>
      <c r="J23" s="81">
        <v>0</v>
      </c>
      <c r="K23" s="81">
        <v>0</v>
      </c>
    </row>
    <row r="24" spans="2:11">
      <c r="B24" s="80" t="s">
        <v>1545</v>
      </c>
      <c r="C24" s="16"/>
      <c r="D24" s="16"/>
      <c r="G24" s="81">
        <v>0</v>
      </c>
      <c r="I24" s="81">
        <v>0</v>
      </c>
      <c r="J24" s="81">
        <v>0</v>
      </c>
      <c r="K24" s="81">
        <v>0</v>
      </c>
    </row>
    <row r="25" spans="2:11">
      <c r="B25" t="s">
        <v>201</v>
      </c>
      <c r="C25" t="s">
        <v>201</v>
      </c>
      <c r="D25" t="s">
        <v>201</v>
      </c>
      <c r="E25" t="s">
        <v>201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</row>
    <row r="26" spans="2:11">
      <c r="B26" s="80" t="s">
        <v>1645</v>
      </c>
      <c r="C26" s="16"/>
      <c r="D26" s="16"/>
      <c r="G26" s="81">
        <v>0</v>
      </c>
      <c r="I26" s="81">
        <v>0</v>
      </c>
      <c r="J26" s="81">
        <v>0</v>
      </c>
      <c r="K26" s="81">
        <v>0</v>
      </c>
    </row>
    <row r="27" spans="2:11">
      <c r="B27" t="s">
        <v>201</v>
      </c>
      <c r="C27" t="s">
        <v>201</v>
      </c>
      <c r="D27" t="s">
        <v>201</v>
      </c>
      <c r="E27" t="s">
        <v>201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</row>
    <row r="28" spans="2:11">
      <c r="B28" s="80" t="s">
        <v>1551</v>
      </c>
      <c r="C28" s="16"/>
      <c r="D28" s="16"/>
      <c r="G28" s="81">
        <v>0</v>
      </c>
      <c r="I28" s="81">
        <v>0</v>
      </c>
      <c r="J28" s="81">
        <v>0</v>
      </c>
      <c r="K28" s="81">
        <v>0</v>
      </c>
    </row>
    <row r="29" spans="2:11">
      <c r="B29" t="s">
        <v>201</v>
      </c>
      <c r="C29" t="s">
        <v>201</v>
      </c>
      <c r="D29" t="s">
        <v>201</v>
      </c>
      <c r="E29" t="s">
        <v>201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</row>
    <row r="30" spans="2:11">
      <c r="B30" s="80" t="s">
        <v>715</v>
      </c>
      <c r="C30" s="16"/>
      <c r="D30" s="16"/>
      <c r="G30" s="81">
        <v>0</v>
      </c>
      <c r="I30" s="81">
        <v>0</v>
      </c>
      <c r="J30" s="81">
        <v>0</v>
      </c>
      <c r="K30" s="81">
        <v>0</v>
      </c>
    </row>
    <row r="31" spans="2:11">
      <c r="B31" t="s">
        <v>201</v>
      </c>
      <c r="C31" t="s">
        <v>201</v>
      </c>
      <c r="D31" t="s">
        <v>201</v>
      </c>
      <c r="E31" t="s">
        <v>201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</row>
    <row r="32" spans="2:11">
      <c r="B32" t="s">
        <v>226</v>
      </c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1">
    <tabColor indexed="43"/>
    <pageSetUpPr fitToPage="1"/>
  </sheetPr>
  <dimension ref="B1:BZ503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190</v>
      </c>
    </row>
    <row r="2" spans="2:78">
      <c r="B2" s="2" t="s">
        <v>1</v>
      </c>
    </row>
    <row r="3" spans="2:78">
      <c r="B3" s="2" t="s">
        <v>2</v>
      </c>
      <c r="C3" t="s">
        <v>191</v>
      </c>
    </row>
    <row r="4" spans="2:78">
      <c r="B4" s="2" t="s">
        <v>3</v>
      </c>
      <c r="C4" t="s">
        <v>192</v>
      </c>
    </row>
    <row r="5" spans="2:78">
      <c r="B5" s="77" t="s">
        <v>193</v>
      </c>
      <c r="C5" t="s">
        <v>194</v>
      </c>
    </row>
    <row r="6" spans="2:78" ht="26.25" customHeight="1">
      <c r="B6" s="97" t="s">
        <v>142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78" ht="26.25" customHeight="1">
      <c r="B7" s="97" t="s">
        <v>151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78" s="19" customFormat="1" ht="63">
      <c r="B8" s="4" t="s">
        <v>102</v>
      </c>
      <c r="C8" s="28" t="s">
        <v>50</v>
      </c>
      <c r="D8" s="2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77</v>
      </c>
      <c r="H9" s="21" t="s">
        <v>78</v>
      </c>
      <c r="I9" s="21"/>
      <c r="J9" s="21" t="s">
        <v>7</v>
      </c>
      <c r="K9" s="21" t="s">
        <v>7</v>
      </c>
      <c r="L9" s="21"/>
      <c r="M9" s="21" t="s">
        <v>79</v>
      </c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4" t="s">
        <v>84</v>
      </c>
      <c r="R10" s="16"/>
      <c r="S10" s="16"/>
      <c r="T10" s="16"/>
      <c r="U10" s="16"/>
      <c r="V10" s="16"/>
    </row>
    <row r="11" spans="2:78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"/>
      <c r="N11" s="78">
        <v>0</v>
      </c>
      <c r="O11" s="7"/>
      <c r="P11" s="78">
        <v>0</v>
      </c>
      <c r="Q11" s="78">
        <v>0</v>
      </c>
      <c r="R11" s="16"/>
      <c r="S11" s="16"/>
      <c r="T11" s="16"/>
      <c r="U11" s="16"/>
      <c r="V11" s="16"/>
      <c r="BZ11" s="16"/>
    </row>
    <row r="12" spans="2:78">
      <c r="B12" s="80" t="s">
        <v>197</v>
      </c>
      <c r="D12" s="16"/>
      <c r="H12" s="81">
        <v>0</v>
      </c>
      <c r="K12" s="81">
        <v>0</v>
      </c>
      <c r="L12" s="81">
        <v>0</v>
      </c>
      <c r="N12" s="81">
        <v>0</v>
      </c>
      <c r="P12" s="81">
        <v>0</v>
      </c>
      <c r="Q12" s="81">
        <v>0</v>
      </c>
    </row>
    <row r="13" spans="2:78">
      <c r="B13" s="80" t="s">
        <v>1553</v>
      </c>
      <c r="D13" s="16"/>
      <c r="H13" s="81">
        <v>0</v>
      </c>
      <c r="K13" s="81">
        <v>0</v>
      </c>
      <c r="L13" s="81">
        <v>0</v>
      </c>
      <c r="N13" s="81">
        <v>0</v>
      </c>
      <c r="P13" s="81">
        <v>0</v>
      </c>
      <c r="Q13" s="81">
        <v>0</v>
      </c>
    </row>
    <row r="14" spans="2:78">
      <c r="B14" t="s">
        <v>201</v>
      </c>
      <c r="C14" t="s">
        <v>201</v>
      </c>
      <c r="D14" s="16"/>
      <c r="E14" t="s">
        <v>201</v>
      </c>
      <c r="H14" s="79">
        <v>0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</row>
    <row r="15" spans="2:78">
      <c r="B15" s="80" t="s">
        <v>1554</v>
      </c>
      <c r="D15" s="16"/>
      <c r="H15" s="81">
        <v>0</v>
      </c>
      <c r="K15" s="81">
        <v>0</v>
      </c>
      <c r="L15" s="81">
        <v>0</v>
      </c>
      <c r="N15" s="81">
        <v>0</v>
      </c>
      <c r="P15" s="81">
        <v>0</v>
      </c>
      <c r="Q15" s="81">
        <v>0</v>
      </c>
    </row>
    <row r="16" spans="2:78">
      <c r="B16" t="s">
        <v>201</v>
      </c>
      <c r="C16" t="s">
        <v>201</v>
      </c>
      <c r="D16" s="16"/>
      <c r="E16" t="s">
        <v>201</v>
      </c>
      <c r="H16" s="79">
        <v>0</v>
      </c>
      <c r="I16" t="s">
        <v>201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</row>
    <row r="17" spans="2:17">
      <c r="B17" s="80" t="s">
        <v>1555</v>
      </c>
      <c r="D17" s="16"/>
      <c r="H17" s="81">
        <v>0</v>
      </c>
      <c r="K17" s="81">
        <v>0</v>
      </c>
      <c r="L17" s="81">
        <v>0</v>
      </c>
      <c r="N17" s="81">
        <v>0</v>
      </c>
      <c r="P17" s="81">
        <v>0</v>
      </c>
      <c r="Q17" s="81">
        <v>0</v>
      </c>
    </row>
    <row r="18" spans="2:17">
      <c r="B18" s="80" t="s">
        <v>1556</v>
      </c>
      <c r="D18" s="16"/>
      <c r="H18" s="81">
        <v>0</v>
      </c>
      <c r="K18" s="81">
        <v>0</v>
      </c>
      <c r="L18" s="81">
        <v>0</v>
      </c>
      <c r="N18" s="81">
        <v>0</v>
      </c>
      <c r="P18" s="81">
        <v>0</v>
      </c>
      <c r="Q18" s="81">
        <v>0</v>
      </c>
    </row>
    <row r="19" spans="2:17">
      <c r="B19" t="s">
        <v>201</v>
      </c>
      <c r="C19" t="s">
        <v>201</v>
      </c>
      <c r="D19" s="16"/>
      <c r="E19" t="s">
        <v>201</v>
      </c>
      <c r="H19" s="79">
        <v>0</v>
      </c>
      <c r="I19" t="s">
        <v>201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</row>
    <row r="20" spans="2:17">
      <c r="B20" s="80" t="s">
        <v>1557</v>
      </c>
      <c r="D20" s="16"/>
      <c r="H20" s="81">
        <v>0</v>
      </c>
      <c r="K20" s="81">
        <v>0</v>
      </c>
      <c r="L20" s="81">
        <v>0</v>
      </c>
      <c r="N20" s="81">
        <v>0</v>
      </c>
      <c r="P20" s="81">
        <v>0</v>
      </c>
      <c r="Q20" s="81">
        <v>0</v>
      </c>
    </row>
    <row r="21" spans="2:17">
      <c r="B21" t="s">
        <v>201</v>
      </c>
      <c r="C21" t="s">
        <v>201</v>
      </c>
      <c r="D21" s="16"/>
      <c r="E21" t="s">
        <v>201</v>
      </c>
      <c r="H21" s="79">
        <v>0</v>
      </c>
      <c r="I21" t="s">
        <v>201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</row>
    <row r="22" spans="2:17">
      <c r="B22" s="80" t="s">
        <v>1558</v>
      </c>
      <c r="D22" s="16"/>
      <c r="H22" s="81">
        <v>0</v>
      </c>
      <c r="K22" s="81">
        <v>0</v>
      </c>
      <c r="L22" s="81">
        <v>0</v>
      </c>
      <c r="N22" s="81">
        <v>0</v>
      </c>
      <c r="P22" s="81">
        <v>0</v>
      </c>
      <c r="Q22" s="81">
        <v>0</v>
      </c>
    </row>
    <row r="23" spans="2:17">
      <c r="B23" t="s">
        <v>201</v>
      </c>
      <c r="C23" t="s">
        <v>201</v>
      </c>
      <c r="D23" s="16"/>
      <c r="E23" t="s">
        <v>201</v>
      </c>
      <c r="H23" s="79">
        <v>0</v>
      </c>
      <c r="I23" t="s">
        <v>201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</row>
    <row r="24" spans="2:17">
      <c r="B24" s="80" t="s">
        <v>1559</v>
      </c>
      <c r="D24" s="16"/>
      <c r="H24" s="81">
        <v>0</v>
      </c>
      <c r="K24" s="81">
        <v>0</v>
      </c>
      <c r="L24" s="81">
        <v>0</v>
      </c>
      <c r="N24" s="81">
        <v>0</v>
      </c>
      <c r="P24" s="81">
        <v>0</v>
      </c>
      <c r="Q24" s="81">
        <v>0</v>
      </c>
    </row>
    <row r="25" spans="2:17">
      <c r="B25" t="s">
        <v>201</v>
      </c>
      <c r="C25" t="s">
        <v>201</v>
      </c>
      <c r="D25" s="16"/>
      <c r="E25" t="s">
        <v>201</v>
      </c>
      <c r="H25" s="79">
        <v>0</v>
      </c>
      <c r="I25" t="s">
        <v>201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</row>
    <row r="26" spans="2:17">
      <c r="B26" s="80" t="s">
        <v>223</v>
      </c>
      <c r="D26" s="16"/>
      <c r="H26" s="81">
        <v>0</v>
      </c>
      <c r="K26" s="81">
        <v>0</v>
      </c>
      <c r="L26" s="81">
        <v>0</v>
      </c>
      <c r="N26" s="81">
        <v>0</v>
      </c>
      <c r="P26" s="81">
        <v>0</v>
      </c>
      <c r="Q26" s="81">
        <v>0</v>
      </c>
    </row>
    <row r="27" spans="2:17">
      <c r="B27" s="80" t="s">
        <v>1553</v>
      </c>
      <c r="D27" s="16"/>
      <c r="H27" s="81">
        <v>0</v>
      </c>
      <c r="K27" s="81">
        <v>0</v>
      </c>
      <c r="L27" s="81">
        <v>0</v>
      </c>
      <c r="N27" s="81">
        <v>0</v>
      </c>
      <c r="P27" s="81">
        <v>0</v>
      </c>
      <c r="Q27" s="81">
        <v>0</v>
      </c>
    </row>
    <row r="28" spans="2:17">
      <c r="B28" t="s">
        <v>201</v>
      </c>
      <c r="C28" t="s">
        <v>201</v>
      </c>
      <c r="D28" s="16"/>
      <c r="E28" t="s">
        <v>201</v>
      </c>
      <c r="H28" s="79">
        <v>0</v>
      </c>
      <c r="I28" t="s">
        <v>201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</row>
    <row r="29" spans="2:17">
      <c r="B29" s="80" t="s">
        <v>1554</v>
      </c>
      <c r="D29" s="16"/>
      <c r="H29" s="81">
        <v>0</v>
      </c>
      <c r="K29" s="81">
        <v>0</v>
      </c>
      <c r="L29" s="81">
        <v>0</v>
      </c>
      <c r="N29" s="81">
        <v>0</v>
      </c>
      <c r="P29" s="81">
        <v>0</v>
      </c>
      <c r="Q29" s="81">
        <v>0</v>
      </c>
    </row>
    <row r="30" spans="2:17">
      <c r="B30" t="s">
        <v>201</v>
      </c>
      <c r="C30" t="s">
        <v>201</v>
      </c>
      <c r="D30" s="16"/>
      <c r="E30" t="s">
        <v>201</v>
      </c>
      <c r="H30" s="79">
        <v>0</v>
      </c>
      <c r="I30" t="s">
        <v>201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</row>
    <row r="31" spans="2:17">
      <c r="B31" s="80" t="s">
        <v>1555</v>
      </c>
      <c r="D31" s="16"/>
      <c r="H31" s="81">
        <v>0</v>
      </c>
      <c r="K31" s="81">
        <v>0</v>
      </c>
      <c r="L31" s="81">
        <v>0</v>
      </c>
      <c r="N31" s="81">
        <v>0</v>
      </c>
      <c r="P31" s="81">
        <v>0</v>
      </c>
      <c r="Q31" s="81">
        <v>0</v>
      </c>
    </row>
    <row r="32" spans="2:17">
      <c r="B32" s="80" t="s">
        <v>1556</v>
      </c>
      <c r="D32" s="16"/>
      <c r="H32" s="81">
        <v>0</v>
      </c>
      <c r="K32" s="81">
        <v>0</v>
      </c>
      <c r="L32" s="81">
        <v>0</v>
      </c>
      <c r="N32" s="81">
        <v>0</v>
      </c>
      <c r="P32" s="81">
        <v>0</v>
      </c>
      <c r="Q32" s="81">
        <v>0</v>
      </c>
    </row>
    <row r="33" spans="2:17">
      <c r="B33" t="s">
        <v>201</v>
      </c>
      <c r="C33" t="s">
        <v>201</v>
      </c>
      <c r="D33" s="16"/>
      <c r="E33" t="s">
        <v>201</v>
      </c>
      <c r="H33" s="79">
        <v>0</v>
      </c>
      <c r="I33" t="s">
        <v>201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79">
        <v>0</v>
      </c>
    </row>
    <row r="34" spans="2:17">
      <c r="B34" s="80" t="s">
        <v>1557</v>
      </c>
      <c r="D34" s="16"/>
      <c r="H34" s="81">
        <v>0</v>
      </c>
      <c r="K34" s="81">
        <v>0</v>
      </c>
      <c r="L34" s="81">
        <v>0</v>
      </c>
      <c r="N34" s="81">
        <v>0</v>
      </c>
      <c r="P34" s="81">
        <v>0</v>
      </c>
      <c r="Q34" s="81">
        <v>0</v>
      </c>
    </row>
    <row r="35" spans="2:17">
      <c r="B35" t="s">
        <v>201</v>
      </c>
      <c r="C35" t="s">
        <v>201</v>
      </c>
      <c r="D35" s="16"/>
      <c r="E35" t="s">
        <v>201</v>
      </c>
      <c r="H35" s="79">
        <v>0</v>
      </c>
      <c r="I35" t="s">
        <v>201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</row>
    <row r="36" spans="2:17">
      <c r="B36" s="80" t="s">
        <v>1558</v>
      </c>
      <c r="D36" s="16"/>
      <c r="H36" s="81">
        <v>0</v>
      </c>
      <c r="K36" s="81">
        <v>0</v>
      </c>
      <c r="L36" s="81">
        <v>0</v>
      </c>
      <c r="N36" s="81">
        <v>0</v>
      </c>
      <c r="P36" s="81">
        <v>0</v>
      </c>
      <c r="Q36" s="81">
        <v>0</v>
      </c>
    </row>
    <row r="37" spans="2:17">
      <c r="B37" t="s">
        <v>201</v>
      </c>
      <c r="C37" t="s">
        <v>201</v>
      </c>
      <c r="D37" s="16"/>
      <c r="E37" t="s">
        <v>201</v>
      </c>
      <c r="H37" s="79">
        <v>0</v>
      </c>
      <c r="I37" t="s">
        <v>201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</row>
    <row r="38" spans="2:17">
      <c r="B38" s="80" t="s">
        <v>1559</v>
      </c>
      <c r="D38" s="16"/>
      <c r="H38" s="81">
        <v>0</v>
      </c>
      <c r="K38" s="81">
        <v>0</v>
      </c>
      <c r="L38" s="81">
        <v>0</v>
      </c>
      <c r="N38" s="81">
        <v>0</v>
      </c>
      <c r="P38" s="81">
        <v>0</v>
      </c>
      <c r="Q38" s="81">
        <v>0</v>
      </c>
    </row>
    <row r="39" spans="2:17">
      <c r="B39" t="s">
        <v>201</v>
      </c>
      <c r="C39" t="s">
        <v>201</v>
      </c>
      <c r="D39" s="16"/>
      <c r="E39" t="s">
        <v>201</v>
      </c>
      <c r="H39" s="79">
        <v>0</v>
      </c>
      <c r="I39" t="s">
        <v>201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</row>
    <row r="40" spans="2:17">
      <c r="B40" t="s">
        <v>226</v>
      </c>
      <c r="D40" s="16"/>
    </row>
    <row r="41" spans="2:17">
      <c r="D41" s="16"/>
    </row>
    <row r="42" spans="2:17">
      <c r="D42" s="16"/>
    </row>
    <row r="43" spans="2:17"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2">
    <tabColor indexed="52"/>
    <pageSetUpPr fitToPage="1"/>
  </sheetPr>
  <dimension ref="B1:BG84"/>
  <sheetViews>
    <sheetView rightToLeft="1" topLeftCell="A13" workbookViewId="0">
      <selection activeCell="B20" sqref="B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190</v>
      </c>
    </row>
    <row r="2" spans="2:59">
      <c r="B2" s="2" t="s">
        <v>1</v>
      </c>
      <c r="C2" s="2"/>
    </row>
    <row r="3" spans="2:59">
      <c r="B3" s="2" t="s">
        <v>2</v>
      </c>
      <c r="C3" s="2" t="s">
        <v>191</v>
      </c>
    </row>
    <row r="4" spans="2:59">
      <c r="B4" s="2" t="s">
        <v>3</v>
      </c>
      <c r="C4" s="2" t="s">
        <v>192</v>
      </c>
    </row>
    <row r="5" spans="2:59">
      <c r="B5" s="77" t="s">
        <v>193</v>
      </c>
      <c r="C5" s="2" t="s">
        <v>194</v>
      </c>
    </row>
    <row r="7" spans="2:59" ht="26.25" customHeight="1">
      <c r="B7" s="97" t="s">
        <v>152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</row>
    <row r="8" spans="2:59" s="19" customFormat="1" ht="63">
      <c r="B8" s="4" t="s">
        <v>1868</v>
      </c>
      <c r="C8" s="28" t="s">
        <v>153</v>
      </c>
      <c r="D8" s="28" t="s">
        <v>50</v>
      </c>
      <c r="E8" s="28" t="s">
        <v>52</v>
      </c>
      <c r="F8" s="28" t="s">
        <v>53</v>
      </c>
      <c r="G8" s="28" t="s">
        <v>73</v>
      </c>
      <c r="H8" s="28" t="s">
        <v>54</v>
      </c>
      <c r="I8" s="18" t="s">
        <v>154</v>
      </c>
      <c r="J8" s="29" t="s">
        <v>56</v>
      </c>
      <c r="K8" s="28" t="s">
        <v>74</v>
      </c>
      <c r="L8" s="28" t="s">
        <v>75</v>
      </c>
      <c r="M8" s="28" t="s">
        <v>5</v>
      </c>
      <c r="N8" s="29" t="s">
        <v>58</v>
      </c>
      <c r="O8" s="36" t="s">
        <v>59</v>
      </c>
      <c r="P8" s="16"/>
      <c r="Q8" s="16"/>
      <c r="R8" s="16"/>
      <c r="S8" s="16"/>
      <c r="T8" s="16"/>
      <c r="U8" s="16"/>
      <c r="BF8" s="19" t="s">
        <v>155</v>
      </c>
      <c r="BG8" s="19" t="s">
        <v>108</v>
      </c>
    </row>
    <row r="9" spans="2:59" s="19" customFormat="1" ht="24" customHeight="1">
      <c r="B9" s="20"/>
      <c r="C9" s="49"/>
      <c r="D9" s="21"/>
      <c r="E9" s="21"/>
      <c r="F9" s="21"/>
      <c r="G9" s="21" t="s">
        <v>78</v>
      </c>
      <c r="H9" s="21"/>
      <c r="I9" s="21" t="s">
        <v>7</v>
      </c>
      <c r="J9" s="21" t="s">
        <v>7</v>
      </c>
      <c r="K9" s="21"/>
      <c r="L9" s="21" t="s">
        <v>79</v>
      </c>
      <c r="M9" s="2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  <c r="BF9" s="19" t="s">
        <v>156</v>
      </c>
      <c r="BG9" s="19" t="s">
        <v>112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60</v>
      </c>
      <c r="F10" s="18" t="s">
        <v>61</v>
      </c>
      <c r="G10" s="18" t="s">
        <v>62</v>
      </c>
      <c r="H10" s="18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  <c r="BF10" s="23" t="s">
        <v>157</v>
      </c>
      <c r="BG10" s="23" t="s">
        <v>116</v>
      </c>
    </row>
    <row r="11" spans="2:59" s="23" customFormat="1" ht="18" customHeight="1">
      <c r="B11" s="24" t="s">
        <v>158</v>
      </c>
      <c r="C11" s="18"/>
      <c r="D11" s="18"/>
      <c r="E11" s="18"/>
      <c r="F11" s="18"/>
      <c r="G11" s="78">
        <v>4.6500000000000004</v>
      </c>
      <c r="H11" s="18"/>
      <c r="I11" s="18"/>
      <c r="J11" s="78">
        <v>2.04</v>
      </c>
      <c r="K11" s="78">
        <v>21805556.34</v>
      </c>
      <c r="L11" s="7"/>
      <c r="M11" s="78">
        <v>23016.440859397</v>
      </c>
      <c r="N11" s="78">
        <v>100</v>
      </c>
      <c r="O11" s="78">
        <v>0.91</v>
      </c>
      <c r="P11" s="16"/>
      <c r="Q11" s="16"/>
      <c r="R11" s="16"/>
      <c r="S11" s="16"/>
      <c r="T11" s="16"/>
      <c r="U11" s="16"/>
      <c r="BF11" s="16" t="s">
        <v>129</v>
      </c>
      <c r="BG11" s="23" t="s">
        <v>119</v>
      </c>
    </row>
    <row r="12" spans="2:59">
      <c r="B12" s="80" t="s">
        <v>197</v>
      </c>
      <c r="G12" s="81">
        <v>4.6500000000000004</v>
      </c>
      <c r="J12" s="81">
        <v>2.04</v>
      </c>
      <c r="K12" s="81">
        <v>21805556.34</v>
      </c>
      <c r="M12" s="81">
        <v>23016.440859397</v>
      </c>
      <c r="N12" s="81">
        <v>100</v>
      </c>
      <c r="O12" s="81">
        <v>0.91</v>
      </c>
    </row>
    <row r="13" spans="2:59">
      <c r="B13" s="80" t="s">
        <v>1646</v>
      </c>
      <c r="G13" s="81">
        <v>0</v>
      </c>
      <c r="J13" s="81">
        <v>0</v>
      </c>
      <c r="K13" s="81">
        <v>0</v>
      </c>
      <c r="M13" s="81">
        <v>0</v>
      </c>
      <c r="N13" s="81">
        <v>0</v>
      </c>
      <c r="O13" s="81">
        <v>0</v>
      </c>
    </row>
    <row r="14" spans="2:59">
      <c r="B14" t="s">
        <v>201</v>
      </c>
      <c r="D14" t="s">
        <v>201</v>
      </c>
      <c r="E14" t="s">
        <v>201</v>
      </c>
      <c r="G14" s="79">
        <v>0</v>
      </c>
      <c r="H14" t="s">
        <v>201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</row>
    <row r="15" spans="2:59">
      <c r="B15" s="80" t="s">
        <v>1647</v>
      </c>
      <c r="G15" s="81">
        <v>3.73</v>
      </c>
      <c r="J15" s="81">
        <v>0.68</v>
      </c>
      <c r="K15" s="81">
        <v>5083</v>
      </c>
      <c r="M15" s="81">
        <v>13.326711059999999</v>
      </c>
      <c r="N15" s="81">
        <v>0.06</v>
      </c>
      <c r="O15" s="81">
        <v>0</v>
      </c>
    </row>
    <row r="16" spans="2:59">
      <c r="B16" t="s">
        <v>1648</v>
      </c>
      <c r="C16" t="s">
        <v>1649</v>
      </c>
      <c r="D16" t="s">
        <v>1650</v>
      </c>
      <c r="E16" t="s">
        <v>201</v>
      </c>
      <c r="F16" t="s">
        <v>202</v>
      </c>
      <c r="G16" s="79">
        <v>3.73</v>
      </c>
      <c r="H16" t="s">
        <v>108</v>
      </c>
      <c r="I16" s="79">
        <v>4</v>
      </c>
      <c r="J16" s="79">
        <v>0.68</v>
      </c>
      <c r="K16" s="79">
        <v>5083</v>
      </c>
      <c r="L16" s="79">
        <v>262.18200000000002</v>
      </c>
      <c r="M16" s="79">
        <v>13.326711059999999</v>
      </c>
      <c r="N16" s="79">
        <v>0.06</v>
      </c>
      <c r="O16" s="79">
        <v>0</v>
      </c>
    </row>
    <row r="17" spans="2:15">
      <c r="B17" s="80" t="s">
        <v>1651</v>
      </c>
      <c r="G17" s="81">
        <v>0</v>
      </c>
      <c r="J17" s="81">
        <v>0</v>
      </c>
      <c r="K17" s="81">
        <v>0</v>
      </c>
      <c r="M17" s="81">
        <v>0</v>
      </c>
      <c r="N17" s="81">
        <v>0</v>
      </c>
      <c r="O17" s="81">
        <v>0</v>
      </c>
    </row>
    <row r="18" spans="2:15">
      <c r="B18" t="s">
        <v>201</v>
      </c>
      <c r="D18" t="s">
        <v>201</v>
      </c>
      <c r="E18" t="s">
        <v>201</v>
      </c>
      <c r="G18" s="79">
        <v>0</v>
      </c>
      <c r="H18" t="s">
        <v>201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</row>
    <row r="19" spans="2:15">
      <c r="B19" s="80" t="s">
        <v>1652</v>
      </c>
      <c r="G19" s="81">
        <v>4.6500000000000004</v>
      </c>
      <c r="J19" s="81">
        <v>2.04</v>
      </c>
      <c r="K19" s="81">
        <v>21800473.34</v>
      </c>
      <c r="M19" s="81">
        <v>23003.114148337001</v>
      </c>
      <c r="N19" s="81">
        <v>99.94</v>
      </c>
      <c r="O19" s="81">
        <v>0.91</v>
      </c>
    </row>
    <row r="20" spans="2:15">
      <c r="B20" s="83" t="s">
        <v>1653</v>
      </c>
      <c r="C20" t="s">
        <v>1649</v>
      </c>
      <c r="D20" t="s">
        <v>1654</v>
      </c>
      <c r="E20" t="s">
        <v>348</v>
      </c>
      <c r="F20" t="s">
        <v>157</v>
      </c>
      <c r="G20" s="79">
        <v>0.51</v>
      </c>
      <c r="H20" t="s">
        <v>108</v>
      </c>
      <c r="I20" s="79">
        <v>0</v>
      </c>
      <c r="J20" s="79">
        <v>0.18</v>
      </c>
      <c r="K20" s="79">
        <v>5000000</v>
      </c>
      <c r="L20" s="79">
        <v>101.12</v>
      </c>
      <c r="M20" s="79">
        <v>5056.09</v>
      </c>
      <c r="N20" s="79">
        <v>21.97</v>
      </c>
      <c r="O20" s="79">
        <v>0.2</v>
      </c>
    </row>
    <row r="21" spans="2:15">
      <c r="B21" t="s">
        <v>1655</v>
      </c>
      <c r="C21" t="s">
        <v>1649</v>
      </c>
      <c r="D21" t="s">
        <v>1656</v>
      </c>
      <c r="E21" t="s">
        <v>402</v>
      </c>
      <c r="F21" t="s">
        <v>156</v>
      </c>
      <c r="G21" s="79">
        <v>5.49</v>
      </c>
      <c r="H21" t="s">
        <v>108</v>
      </c>
      <c r="I21" s="79">
        <v>2.56</v>
      </c>
      <c r="J21" s="79">
        <v>1.94</v>
      </c>
      <c r="K21" s="79">
        <v>11546559.289999999</v>
      </c>
      <c r="L21" s="79">
        <v>103.93</v>
      </c>
      <c r="M21" s="79">
        <v>12000.339070096999</v>
      </c>
      <c r="N21" s="79">
        <v>52.14</v>
      </c>
      <c r="O21" s="79">
        <v>0.47</v>
      </c>
    </row>
    <row r="22" spans="2:15">
      <c r="B22" t="s">
        <v>1657</v>
      </c>
      <c r="C22" t="s">
        <v>1649</v>
      </c>
      <c r="D22" t="s">
        <v>1658</v>
      </c>
      <c r="E22" t="s">
        <v>294</v>
      </c>
      <c r="F22" t="s">
        <v>155</v>
      </c>
      <c r="G22" s="79">
        <v>6.46</v>
      </c>
      <c r="H22" t="s">
        <v>108</v>
      </c>
      <c r="I22" s="79">
        <v>5.52</v>
      </c>
      <c r="J22" s="79">
        <v>3.95</v>
      </c>
      <c r="K22" s="79">
        <v>276774.84000000003</v>
      </c>
      <c r="L22" s="79">
        <v>113.19</v>
      </c>
      <c r="M22" s="79">
        <v>313.28144139599999</v>
      </c>
      <c r="N22" s="79">
        <v>1.36</v>
      </c>
      <c r="O22" s="79">
        <v>0.01</v>
      </c>
    </row>
    <row r="23" spans="2:15">
      <c r="B23" t="s">
        <v>1659</v>
      </c>
      <c r="C23" t="s">
        <v>1649</v>
      </c>
      <c r="D23" t="s">
        <v>1660</v>
      </c>
      <c r="E23" t="s">
        <v>294</v>
      </c>
      <c r="F23" t="s">
        <v>155</v>
      </c>
      <c r="G23" s="79">
        <v>6.44</v>
      </c>
      <c r="H23" t="s">
        <v>108</v>
      </c>
      <c r="I23" s="79">
        <v>5.52</v>
      </c>
      <c r="J23" s="79">
        <v>4.13</v>
      </c>
      <c r="K23" s="79">
        <v>267087.28999999998</v>
      </c>
      <c r="L23" s="79">
        <v>111.91</v>
      </c>
      <c r="M23" s="79">
        <v>298.89738623900001</v>
      </c>
      <c r="N23" s="79">
        <v>1.3</v>
      </c>
      <c r="O23" s="79">
        <v>0.01</v>
      </c>
    </row>
    <row r="24" spans="2:15">
      <c r="B24" t="s">
        <v>1661</v>
      </c>
      <c r="C24" t="s">
        <v>1649</v>
      </c>
      <c r="D24" t="s">
        <v>1662</v>
      </c>
      <c r="E24" t="s">
        <v>294</v>
      </c>
      <c r="F24" t="s">
        <v>155</v>
      </c>
      <c r="G24" s="79">
        <v>6.83</v>
      </c>
      <c r="H24" t="s">
        <v>108</v>
      </c>
      <c r="I24" s="79">
        <v>5.5</v>
      </c>
      <c r="J24" s="79">
        <v>1.78</v>
      </c>
      <c r="K24" s="79">
        <v>25557.9</v>
      </c>
      <c r="L24" s="79">
        <v>127.68</v>
      </c>
      <c r="M24" s="79">
        <v>32.632326720000002</v>
      </c>
      <c r="N24" s="79">
        <v>0.14000000000000001</v>
      </c>
      <c r="O24" s="79">
        <v>0</v>
      </c>
    </row>
    <row r="25" spans="2:15">
      <c r="B25" t="s">
        <v>1663</v>
      </c>
      <c r="C25" t="s">
        <v>1649</v>
      </c>
      <c r="D25" t="s">
        <v>1664</v>
      </c>
      <c r="E25" t="s">
        <v>294</v>
      </c>
      <c r="F25" t="s">
        <v>155</v>
      </c>
      <c r="G25" s="79">
        <v>6.45</v>
      </c>
      <c r="H25" t="s">
        <v>108</v>
      </c>
      <c r="I25" s="79">
        <v>5.5</v>
      </c>
      <c r="J25" s="79">
        <v>4.1100000000000003</v>
      </c>
      <c r="K25" s="79">
        <v>225565.64</v>
      </c>
      <c r="L25" s="79">
        <v>110.04</v>
      </c>
      <c r="M25" s="79">
        <v>248.212430256</v>
      </c>
      <c r="N25" s="79">
        <v>1.08</v>
      </c>
      <c r="O25" s="79">
        <v>0.01</v>
      </c>
    </row>
    <row r="26" spans="2:15">
      <c r="B26" t="s">
        <v>1665</v>
      </c>
      <c r="C26" t="s">
        <v>1649</v>
      </c>
      <c r="D26" t="s">
        <v>1666</v>
      </c>
      <c r="E26" t="s">
        <v>294</v>
      </c>
      <c r="F26" t="s">
        <v>155</v>
      </c>
      <c r="G26" s="79">
        <v>6.81</v>
      </c>
      <c r="H26" t="s">
        <v>108</v>
      </c>
      <c r="I26" s="79">
        <v>5.5</v>
      </c>
      <c r="J26" s="79">
        <v>1.9</v>
      </c>
      <c r="K26" s="79">
        <v>61487.64</v>
      </c>
      <c r="L26" s="79">
        <v>127.43</v>
      </c>
      <c r="M26" s="79">
        <v>78.353699652000003</v>
      </c>
      <c r="N26" s="79">
        <v>0.34</v>
      </c>
      <c r="O26" s="79">
        <v>0</v>
      </c>
    </row>
    <row r="27" spans="2:15">
      <c r="B27" t="s">
        <v>1667</v>
      </c>
      <c r="C27" t="s">
        <v>1649</v>
      </c>
      <c r="D27" t="s">
        <v>1668</v>
      </c>
      <c r="E27" t="s">
        <v>294</v>
      </c>
      <c r="F27" t="s">
        <v>155</v>
      </c>
      <c r="G27" s="79">
        <v>6.45</v>
      </c>
      <c r="H27" t="s">
        <v>108</v>
      </c>
      <c r="I27" s="79">
        <v>5.5</v>
      </c>
      <c r="J27" s="79">
        <v>4.05</v>
      </c>
      <c r="K27" s="79">
        <v>124476.05</v>
      </c>
      <c r="L27" s="79">
        <v>110.72</v>
      </c>
      <c r="M27" s="79">
        <v>137.81988256</v>
      </c>
      <c r="N27" s="79">
        <v>0.6</v>
      </c>
      <c r="O27" s="79">
        <v>0.01</v>
      </c>
    </row>
    <row r="28" spans="2:15">
      <c r="B28" t="s">
        <v>1669</v>
      </c>
      <c r="C28" t="s">
        <v>1649</v>
      </c>
      <c r="D28" t="s">
        <v>1670</v>
      </c>
      <c r="E28" t="s">
        <v>294</v>
      </c>
      <c r="F28" t="s">
        <v>155</v>
      </c>
      <c r="G28" s="79">
        <v>6.45</v>
      </c>
      <c r="H28" t="s">
        <v>108</v>
      </c>
      <c r="I28" s="79">
        <v>5.5</v>
      </c>
      <c r="J28" s="79">
        <v>4.1100000000000003</v>
      </c>
      <c r="K28" s="79">
        <v>193011.5</v>
      </c>
      <c r="L28" s="79">
        <v>110.55</v>
      </c>
      <c r="M28" s="79">
        <v>213.37421325</v>
      </c>
      <c r="N28" s="79">
        <v>0.93</v>
      </c>
      <c r="O28" s="79">
        <v>0.01</v>
      </c>
    </row>
    <row r="29" spans="2:15">
      <c r="B29" t="s">
        <v>1671</v>
      </c>
      <c r="C29" t="s">
        <v>1649</v>
      </c>
      <c r="D29" t="s">
        <v>1672</v>
      </c>
      <c r="E29" t="s">
        <v>294</v>
      </c>
      <c r="F29" t="s">
        <v>155</v>
      </c>
      <c r="G29" s="79">
        <v>6.78</v>
      </c>
      <c r="H29" t="s">
        <v>108</v>
      </c>
      <c r="I29" s="79">
        <v>5.5</v>
      </c>
      <c r="J29" s="79">
        <v>2.0699999999999998</v>
      </c>
      <c r="K29" s="79">
        <v>30853.06</v>
      </c>
      <c r="L29" s="79">
        <v>125.27</v>
      </c>
      <c r="M29" s="79">
        <v>38.649628262</v>
      </c>
      <c r="N29" s="79">
        <v>0.17</v>
      </c>
      <c r="O29" s="79">
        <v>0</v>
      </c>
    </row>
    <row r="30" spans="2:15">
      <c r="B30" t="s">
        <v>1673</v>
      </c>
      <c r="C30" t="s">
        <v>1649</v>
      </c>
      <c r="D30" t="s">
        <v>1674</v>
      </c>
      <c r="E30" t="s">
        <v>294</v>
      </c>
      <c r="F30" t="s">
        <v>155</v>
      </c>
      <c r="G30" s="79">
        <v>6.78</v>
      </c>
      <c r="H30" t="s">
        <v>108</v>
      </c>
      <c r="I30" s="79">
        <v>5.5</v>
      </c>
      <c r="J30" s="79">
        <v>2.08</v>
      </c>
      <c r="K30" s="79">
        <v>50917.21</v>
      </c>
      <c r="L30" s="79">
        <v>125.16</v>
      </c>
      <c r="M30" s="79">
        <v>63.727980035999998</v>
      </c>
      <c r="N30" s="79">
        <v>0.28000000000000003</v>
      </c>
      <c r="O30" s="79">
        <v>0</v>
      </c>
    </row>
    <row r="31" spans="2:15">
      <c r="B31" t="s">
        <v>1675</v>
      </c>
      <c r="C31" t="s">
        <v>1649</v>
      </c>
      <c r="D31" t="s">
        <v>1676</v>
      </c>
      <c r="E31" t="s">
        <v>294</v>
      </c>
      <c r="F31" t="s">
        <v>155</v>
      </c>
      <c r="G31" s="79">
        <v>6.76</v>
      </c>
      <c r="H31" t="s">
        <v>108</v>
      </c>
      <c r="I31" s="79">
        <v>5.5</v>
      </c>
      <c r="J31" s="79">
        <v>2.15</v>
      </c>
      <c r="K31" s="79">
        <v>44692.58</v>
      </c>
      <c r="L31" s="79">
        <v>124.6</v>
      </c>
      <c r="M31" s="79">
        <v>55.686954679999999</v>
      </c>
      <c r="N31" s="79">
        <v>0.24</v>
      </c>
      <c r="O31" s="79">
        <v>0</v>
      </c>
    </row>
    <row r="32" spans="2:15">
      <c r="B32" t="s">
        <v>1677</v>
      </c>
      <c r="C32" t="s">
        <v>1649</v>
      </c>
      <c r="D32" t="s">
        <v>1678</v>
      </c>
      <c r="E32" t="s">
        <v>294</v>
      </c>
      <c r="F32" t="s">
        <v>155</v>
      </c>
      <c r="G32" s="79">
        <v>6.45</v>
      </c>
      <c r="H32" t="s">
        <v>108</v>
      </c>
      <c r="I32" s="79">
        <v>5.5</v>
      </c>
      <c r="J32" s="79">
        <v>4.05</v>
      </c>
      <c r="K32" s="79">
        <v>139534.51</v>
      </c>
      <c r="L32" s="79">
        <v>110.28</v>
      </c>
      <c r="M32" s="79">
        <v>153.87865762800001</v>
      </c>
      <c r="N32" s="79">
        <v>0.67</v>
      </c>
      <c r="O32" s="79">
        <v>0.01</v>
      </c>
    </row>
    <row r="33" spans="2:15">
      <c r="B33" t="s">
        <v>1679</v>
      </c>
      <c r="C33" t="s">
        <v>1649</v>
      </c>
      <c r="D33" t="s">
        <v>1680</v>
      </c>
      <c r="E33" t="s">
        <v>294</v>
      </c>
      <c r="F33" t="s">
        <v>155</v>
      </c>
      <c r="G33" s="79">
        <v>6.45</v>
      </c>
      <c r="H33" t="s">
        <v>108</v>
      </c>
      <c r="I33" s="79">
        <v>5.5</v>
      </c>
      <c r="J33" s="79">
        <v>4.05</v>
      </c>
      <c r="K33" s="79">
        <v>102107.32</v>
      </c>
      <c r="L33" s="79">
        <v>110.28</v>
      </c>
      <c r="M33" s="79">
        <v>112.60395249600001</v>
      </c>
      <c r="N33" s="79">
        <v>0.49</v>
      </c>
      <c r="O33" s="79">
        <v>0</v>
      </c>
    </row>
    <row r="34" spans="2:15">
      <c r="B34" t="s">
        <v>1681</v>
      </c>
      <c r="C34" t="s">
        <v>1649</v>
      </c>
      <c r="D34" t="s">
        <v>1682</v>
      </c>
      <c r="E34" t="s">
        <v>294</v>
      </c>
      <c r="F34" t="s">
        <v>155</v>
      </c>
      <c r="G34" s="79">
        <v>6.74</v>
      </c>
      <c r="H34" t="s">
        <v>108</v>
      </c>
      <c r="I34" s="79">
        <v>5.5</v>
      </c>
      <c r="J34" s="79">
        <v>2.31</v>
      </c>
      <c r="K34" s="79">
        <v>49821.02</v>
      </c>
      <c r="L34" s="79">
        <v>123.26</v>
      </c>
      <c r="M34" s="79">
        <v>61.409389251999997</v>
      </c>
      <c r="N34" s="79">
        <v>0.27</v>
      </c>
      <c r="O34" s="79">
        <v>0</v>
      </c>
    </row>
    <row r="35" spans="2:15">
      <c r="B35" t="s">
        <v>1683</v>
      </c>
      <c r="C35" t="s">
        <v>1649</v>
      </c>
      <c r="D35" t="s">
        <v>1684</v>
      </c>
      <c r="E35" t="s">
        <v>294</v>
      </c>
      <c r="F35" t="s">
        <v>155</v>
      </c>
      <c r="G35" s="79">
        <v>6.73</v>
      </c>
      <c r="H35" t="s">
        <v>108</v>
      </c>
      <c r="I35" s="79">
        <v>5.5</v>
      </c>
      <c r="J35" s="79">
        <v>2.34</v>
      </c>
      <c r="K35" s="79">
        <v>12686.26</v>
      </c>
      <c r="L35" s="79">
        <v>123.02</v>
      </c>
      <c r="M35" s="79">
        <v>15.606637052</v>
      </c>
      <c r="N35" s="79">
        <v>7.0000000000000007E-2</v>
      </c>
      <c r="O35" s="79">
        <v>0</v>
      </c>
    </row>
    <row r="36" spans="2:15">
      <c r="B36" t="s">
        <v>1685</v>
      </c>
      <c r="C36" t="s">
        <v>1649</v>
      </c>
      <c r="D36" t="s">
        <v>1686</v>
      </c>
      <c r="E36" t="s">
        <v>294</v>
      </c>
      <c r="F36" t="s">
        <v>155</v>
      </c>
      <c r="G36" s="79">
        <v>6.45</v>
      </c>
      <c r="H36" t="s">
        <v>108</v>
      </c>
      <c r="I36" s="79">
        <v>5.53</v>
      </c>
      <c r="J36" s="79">
        <v>4.05</v>
      </c>
      <c r="K36" s="79">
        <v>146283.95000000001</v>
      </c>
      <c r="L36" s="79">
        <v>110.28</v>
      </c>
      <c r="M36" s="79">
        <v>161.32194006</v>
      </c>
      <c r="N36" s="79">
        <v>0.7</v>
      </c>
      <c r="O36" s="79">
        <v>0.01</v>
      </c>
    </row>
    <row r="37" spans="2:15">
      <c r="B37" t="s">
        <v>1687</v>
      </c>
      <c r="C37" t="s">
        <v>1649</v>
      </c>
      <c r="D37" t="s">
        <v>1688</v>
      </c>
      <c r="E37" t="s">
        <v>294</v>
      </c>
      <c r="F37" t="s">
        <v>155</v>
      </c>
      <c r="G37" s="79">
        <v>6.69</v>
      </c>
      <c r="H37" t="s">
        <v>108</v>
      </c>
      <c r="I37" s="79">
        <v>5.53</v>
      </c>
      <c r="J37" s="79">
        <v>2.61</v>
      </c>
      <c r="K37" s="79">
        <v>28176.9</v>
      </c>
      <c r="L37" s="79">
        <v>120.85</v>
      </c>
      <c r="M37" s="79">
        <v>34.051783649999997</v>
      </c>
      <c r="N37" s="79">
        <v>0.15</v>
      </c>
      <c r="O37" s="79">
        <v>0</v>
      </c>
    </row>
    <row r="38" spans="2:15">
      <c r="B38" t="s">
        <v>1689</v>
      </c>
      <c r="C38" t="s">
        <v>1649</v>
      </c>
      <c r="D38" t="s">
        <v>1690</v>
      </c>
      <c r="E38" t="s">
        <v>294</v>
      </c>
      <c r="F38" t="s">
        <v>155</v>
      </c>
      <c r="G38" s="79">
        <v>6.68</v>
      </c>
      <c r="H38" t="s">
        <v>108</v>
      </c>
      <c r="I38" s="79">
        <v>5.53</v>
      </c>
      <c r="J38" s="79">
        <v>2.64</v>
      </c>
      <c r="K38" s="79">
        <v>27154.43</v>
      </c>
      <c r="L38" s="79">
        <v>120.68</v>
      </c>
      <c r="M38" s="79">
        <v>32.769966124</v>
      </c>
      <c r="N38" s="79">
        <v>0.14000000000000001</v>
      </c>
      <c r="O38" s="79">
        <v>0</v>
      </c>
    </row>
    <row r="39" spans="2:15">
      <c r="B39" t="s">
        <v>1691</v>
      </c>
      <c r="C39" t="s">
        <v>1649</v>
      </c>
      <c r="D39" t="s">
        <v>1692</v>
      </c>
      <c r="E39" t="s">
        <v>294</v>
      </c>
      <c r="F39" t="s">
        <v>155</v>
      </c>
      <c r="G39" s="79">
        <v>6.67</v>
      </c>
      <c r="H39" t="s">
        <v>108</v>
      </c>
      <c r="I39" s="79">
        <v>5.53</v>
      </c>
      <c r="J39" s="79">
        <v>2.73</v>
      </c>
      <c r="K39" s="79">
        <v>54187.839999999997</v>
      </c>
      <c r="L39" s="79">
        <v>119.97</v>
      </c>
      <c r="M39" s="79">
        <v>65.009151648</v>
      </c>
      <c r="N39" s="79">
        <v>0.28000000000000003</v>
      </c>
      <c r="O39" s="79">
        <v>0</v>
      </c>
    </row>
    <row r="40" spans="2:15">
      <c r="B40" t="s">
        <v>1693</v>
      </c>
      <c r="C40" t="s">
        <v>1649</v>
      </c>
      <c r="D40" t="s">
        <v>1694</v>
      </c>
      <c r="E40" t="s">
        <v>294</v>
      </c>
      <c r="F40" t="s">
        <v>155</v>
      </c>
      <c r="G40" s="79">
        <v>6.62</v>
      </c>
      <c r="H40" t="s">
        <v>108</v>
      </c>
      <c r="I40" s="79">
        <v>5.53</v>
      </c>
      <c r="J40" s="79">
        <v>3.02</v>
      </c>
      <c r="K40" s="79">
        <v>33955.11</v>
      </c>
      <c r="L40" s="79">
        <v>117.7</v>
      </c>
      <c r="M40" s="79">
        <v>39.965164469999998</v>
      </c>
      <c r="N40" s="79">
        <v>0.17</v>
      </c>
      <c r="O40" s="79">
        <v>0</v>
      </c>
    </row>
    <row r="41" spans="2:15">
      <c r="B41" t="s">
        <v>1695</v>
      </c>
      <c r="C41" t="s">
        <v>1649</v>
      </c>
      <c r="D41" t="s">
        <v>1696</v>
      </c>
      <c r="E41" t="s">
        <v>294</v>
      </c>
      <c r="F41" t="s">
        <v>155</v>
      </c>
      <c r="G41" s="79">
        <v>6.6</v>
      </c>
      <c r="H41" t="s">
        <v>108</v>
      </c>
      <c r="I41" s="79">
        <v>5.53</v>
      </c>
      <c r="J41" s="79">
        <v>3.13</v>
      </c>
      <c r="K41" s="79">
        <v>19121.349999999999</v>
      </c>
      <c r="L41" s="79">
        <v>116.92</v>
      </c>
      <c r="M41" s="79">
        <v>22.356682419999999</v>
      </c>
      <c r="N41" s="79">
        <v>0.1</v>
      </c>
      <c r="O41" s="79">
        <v>0</v>
      </c>
    </row>
    <row r="42" spans="2:15">
      <c r="B42" t="s">
        <v>1697</v>
      </c>
      <c r="C42" t="s">
        <v>1649</v>
      </c>
      <c r="D42" t="s">
        <v>1698</v>
      </c>
      <c r="E42" t="s">
        <v>294</v>
      </c>
      <c r="F42" t="s">
        <v>155</v>
      </c>
      <c r="G42" s="79">
        <v>6.83</v>
      </c>
      <c r="H42" t="s">
        <v>108</v>
      </c>
      <c r="I42" s="79">
        <v>5.69</v>
      </c>
      <c r="J42" s="79">
        <v>1.68</v>
      </c>
      <c r="K42" s="79">
        <v>60865.93</v>
      </c>
      <c r="L42" s="79">
        <v>132.41</v>
      </c>
      <c r="M42" s="79">
        <v>80.592577913</v>
      </c>
      <c r="N42" s="79">
        <v>0.35</v>
      </c>
      <c r="O42" s="79">
        <v>0</v>
      </c>
    </row>
    <row r="43" spans="2:15">
      <c r="B43" t="s">
        <v>1699</v>
      </c>
      <c r="C43" t="s">
        <v>1649</v>
      </c>
      <c r="D43" t="s">
        <v>1700</v>
      </c>
      <c r="E43" t="s">
        <v>294</v>
      </c>
      <c r="F43" t="s">
        <v>155</v>
      </c>
      <c r="G43" s="79">
        <v>6.64</v>
      </c>
      <c r="H43" t="s">
        <v>108</v>
      </c>
      <c r="I43" s="79">
        <v>5.53</v>
      </c>
      <c r="J43" s="79">
        <v>2.88</v>
      </c>
      <c r="K43" s="79">
        <v>57034.44</v>
      </c>
      <c r="L43" s="79">
        <v>118.8</v>
      </c>
      <c r="M43" s="79">
        <v>67.756914719999997</v>
      </c>
      <c r="N43" s="79">
        <v>0.28999999999999998</v>
      </c>
      <c r="O43" s="79">
        <v>0</v>
      </c>
    </row>
    <row r="44" spans="2:15">
      <c r="B44" t="s">
        <v>1701</v>
      </c>
      <c r="C44" t="s">
        <v>1649</v>
      </c>
      <c r="D44" t="s">
        <v>1702</v>
      </c>
      <c r="E44" t="s">
        <v>294</v>
      </c>
      <c r="F44" t="s">
        <v>155</v>
      </c>
      <c r="G44" s="79">
        <v>6.64</v>
      </c>
      <c r="H44" t="s">
        <v>108</v>
      </c>
      <c r="I44" s="79">
        <v>5.53</v>
      </c>
      <c r="J44" s="79">
        <v>2.93</v>
      </c>
      <c r="K44" s="79">
        <v>22202.86</v>
      </c>
      <c r="L44" s="79">
        <v>118.42</v>
      </c>
      <c r="M44" s="79">
        <v>26.292626812000002</v>
      </c>
      <c r="N44" s="79">
        <v>0.11</v>
      </c>
      <c r="O44" s="79">
        <v>0</v>
      </c>
    </row>
    <row r="45" spans="2:15">
      <c r="B45" t="s">
        <v>1701</v>
      </c>
      <c r="C45" t="s">
        <v>1649</v>
      </c>
      <c r="D45" t="s">
        <v>1703</v>
      </c>
      <c r="E45" t="s">
        <v>294</v>
      </c>
      <c r="F45" t="s">
        <v>155</v>
      </c>
      <c r="G45" s="79">
        <v>6.58</v>
      </c>
      <c r="H45" t="s">
        <v>108</v>
      </c>
      <c r="I45" s="79">
        <v>5.53</v>
      </c>
      <c r="J45" s="79">
        <v>3.3</v>
      </c>
      <c r="K45" s="79">
        <v>149215.9</v>
      </c>
      <c r="L45" s="79">
        <v>115.63</v>
      </c>
      <c r="M45" s="79">
        <v>172.53834517000001</v>
      </c>
      <c r="N45" s="79">
        <v>0.75</v>
      </c>
      <c r="O45" s="79">
        <v>0.01</v>
      </c>
    </row>
    <row r="46" spans="2:15">
      <c r="B46" t="s">
        <v>1704</v>
      </c>
      <c r="C46" t="s">
        <v>1649</v>
      </c>
      <c r="D46" t="s">
        <v>1705</v>
      </c>
      <c r="E46" t="s">
        <v>294</v>
      </c>
      <c r="F46" t="s">
        <v>155</v>
      </c>
      <c r="G46" s="79">
        <v>6.45</v>
      </c>
      <c r="H46" t="s">
        <v>108</v>
      </c>
      <c r="I46" s="79">
        <v>5.52</v>
      </c>
      <c r="J46" s="79">
        <v>4.1100000000000003</v>
      </c>
      <c r="K46" s="79">
        <v>291478.21000000002</v>
      </c>
      <c r="L46" s="79">
        <v>109.91</v>
      </c>
      <c r="M46" s="79">
        <v>320.36370061100001</v>
      </c>
      <c r="N46" s="79">
        <v>1.39</v>
      </c>
      <c r="O46" s="79">
        <v>0.01</v>
      </c>
    </row>
    <row r="47" spans="2:15">
      <c r="B47" t="s">
        <v>1706</v>
      </c>
      <c r="C47" t="s">
        <v>1649</v>
      </c>
      <c r="D47" t="s">
        <v>1707</v>
      </c>
      <c r="E47" t="s">
        <v>294</v>
      </c>
      <c r="F47" t="s">
        <v>155</v>
      </c>
      <c r="G47" s="79">
        <v>6.44</v>
      </c>
      <c r="H47" t="s">
        <v>108</v>
      </c>
      <c r="I47" s="79">
        <v>5.53</v>
      </c>
      <c r="J47" s="79">
        <v>4.1100000000000003</v>
      </c>
      <c r="K47" s="79">
        <v>257788.32</v>
      </c>
      <c r="L47" s="79">
        <v>112.37</v>
      </c>
      <c r="M47" s="79">
        <v>289.67673518399999</v>
      </c>
      <c r="N47" s="79">
        <v>1.26</v>
      </c>
      <c r="O47" s="79">
        <v>0.01</v>
      </c>
    </row>
    <row r="48" spans="2:15">
      <c r="B48" t="s">
        <v>1708</v>
      </c>
      <c r="C48" t="s">
        <v>1649</v>
      </c>
      <c r="D48" t="s">
        <v>1709</v>
      </c>
      <c r="E48" t="s">
        <v>294</v>
      </c>
      <c r="F48" t="s">
        <v>155</v>
      </c>
      <c r="G48" s="79">
        <v>6.44</v>
      </c>
      <c r="H48" t="s">
        <v>108</v>
      </c>
      <c r="I48" s="79">
        <v>5.55</v>
      </c>
      <c r="J48" s="79">
        <v>4.1100000000000003</v>
      </c>
      <c r="K48" s="79">
        <v>214920.13</v>
      </c>
      <c r="L48" s="79">
        <v>112.46</v>
      </c>
      <c r="M48" s="79">
        <v>241.699178198</v>
      </c>
      <c r="N48" s="79">
        <v>1.05</v>
      </c>
      <c r="O48" s="79">
        <v>0.01</v>
      </c>
    </row>
    <row r="49" spans="2:15">
      <c r="B49" t="s">
        <v>1710</v>
      </c>
      <c r="C49" t="s">
        <v>1649</v>
      </c>
      <c r="D49" t="s">
        <v>1711</v>
      </c>
      <c r="E49" t="s">
        <v>294</v>
      </c>
      <c r="F49" t="s">
        <v>155</v>
      </c>
      <c r="G49" s="79">
        <v>6.56</v>
      </c>
      <c r="H49" t="s">
        <v>108</v>
      </c>
      <c r="I49" s="79">
        <v>5.5</v>
      </c>
      <c r="J49" s="79">
        <v>3.42</v>
      </c>
      <c r="K49" s="79">
        <v>119279.91</v>
      </c>
      <c r="L49" s="79">
        <v>115.66</v>
      </c>
      <c r="M49" s="79">
        <v>137.95914390600001</v>
      </c>
      <c r="N49" s="79">
        <v>0.6</v>
      </c>
      <c r="O49" s="79">
        <v>0.01</v>
      </c>
    </row>
    <row r="50" spans="2:15">
      <c r="B50" t="s">
        <v>1712</v>
      </c>
      <c r="C50" t="s">
        <v>1649</v>
      </c>
      <c r="D50" t="s">
        <v>1713</v>
      </c>
      <c r="E50" t="s">
        <v>294</v>
      </c>
      <c r="F50" t="s">
        <v>155</v>
      </c>
      <c r="G50" s="79">
        <v>6.45</v>
      </c>
      <c r="H50" t="s">
        <v>108</v>
      </c>
      <c r="I50" s="79">
        <v>5.5</v>
      </c>
      <c r="J50" s="79">
        <v>4.1100000000000003</v>
      </c>
      <c r="K50" s="79">
        <v>223147.9</v>
      </c>
      <c r="L50" s="79">
        <v>110.77</v>
      </c>
      <c r="M50" s="79">
        <v>247.18092883</v>
      </c>
      <c r="N50" s="79">
        <v>1.07</v>
      </c>
      <c r="O50" s="79">
        <v>0.01</v>
      </c>
    </row>
    <row r="51" spans="2:15">
      <c r="B51" t="s">
        <v>1714</v>
      </c>
      <c r="C51" t="s">
        <v>1649</v>
      </c>
      <c r="D51" t="s">
        <v>1715</v>
      </c>
      <c r="E51" t="s">
        <v>294</v>
      </c>
      <c r="F51" t="s">
        <v>155</v>
      </c>
      <c r="G51" s="79">
        <v>6.45</v>
      </c>
      <c r="H51" t="s">
        <v>108</v>
      </c>
      <c r="I51" s="79">
        <v>5.5</v>
      </c>
      <c r="J51" s="79">
        <v>4.05</v>
      </c>
      <c r="K51" s="79">
        <v>88053.8</v>
      </c>
      <c r="L51" s="79">
        <v>111.46</v>
      </c>
      <c r="M51" s="79">
        <v>98.144765480000004</v>
      </c>
      <c r="N51" s="79">
        <v>0.43</v>
      </c>
      <c r="O51" s="79">
        <v>0</v>
      </c>
    </row>
    <row r="52" spans="2:15">
      <c r="B52" t="s">
        <v>1716</v>
      </c>
      <c r="C52" t="s">
        <v>1649</v>
      </c>
      <c r="D52" t="s">
        <v>1717</v>
      </c>
      <c r="E52" t="s">
        <v>294</v>
      </c>
      <c r="F52" t="s">
        <v>155</v>
      </c>
      <c r="G52" s="79">
        <v>6.58</v>
      </c>
      <c r="H52" t="s">
        <v>108</v>
      </c>
      <c r="I52" s="79">
        <v>5.5</v>
      </c>
      <c r="J52" s="79">
        <v>3.3</v>
      </c>
      <c r="K52" s="79">
        <v>112723.96</v>
      </c>
      <c r="L52" s="79">
        <v>115.62</v>
      </c>
      <c r="M52" s="79">
        <v>130.331442552</v>
      </c>
      <c r="N52" s="79">
        <v>0.56999999999999995</v>
      </c>
      <c r="O52" s="79">
        <v>0.01</v>
      </c>
    </row>
    <row r="53" spans="2:15">
      <c r="B53" t="s">
        <v>1718</v>
      </c>
      <c r="C53" t="s">
        <v>1649</v>
      </c>
      <c r="D53" t="s">
        <v>1719</v>
      </c>
      <c r="E53" t="s">
        <v>294</v>
      </c>
      <c r="F53" t="s">
        <v>155</v>
      </c>
      <c r="G53" s="79">
        <v>6.5</v>
      </c>
      <c r="H53" t="s">
        <v>108</v>
      </c>
      <c r="I53" s="79">
        <v>5.59</v>
      </c>
      <c r="J53" s="79">
        <v>3.71</v>
      </c>
      <c r="K53" s="79">
        <v>80609.34</v>
      </c>
      <c r="L53" s="79">
        <v>115.44</v>
      </c>
      <c r="M53" s="79">
        <v>93.055422096000001</v>
      </c>
      <c r="N53" s="79">
        <v>0.4</v>
      </c>
      <c r="O53" s="79">
        <v>0</v>
      </c>
    </row>
    <row r="54" spans="2:15">
      <c r="B54" t="s">
        <v>1720</v>
      </c>
      <c r="C54" t="s">
        <v>1649</v>
      </c>
      <c r="D54" t="s">
        <v>1721</v>
      </c>
      <c r="E54" t="s">
        <v>294</v>
      </c>
      <c r="F54" t="s">
        <v>155</v>
      </c>
      <c r="G54" s="79">
        <v>6.24</v>
      </c>
      <c r="H54" t="s">
        <v>108</v>
      </c>
      <c r="I54" s="79">
        <v>5.52</v>
      </c>
      <c r="J54" s="79">
        <v>5.4</v>
      </c>
      <c r="K54" s="79">
        <v>355992.41</v>
      </c>
      <c r="L54" s="79">
        <v>101.76</v>
      </c>
      <c r="M54" s="79">
        <v>362.25787641599999</v>
      </c>
      <c r="N54" s="79">
        <v>1.57</v>
      </c>
      <c r="O54" s="79">
        <v>0.01</v>
      </c>
    </row>
    <row r="55" spans="2:15">
      <c r="B55" t="s">
        <v>1722</v>
      </c>
      <c r="C55" t="s">
        <v>1649</v>
      </c>
      <c r="D55" t="s">
        <v>1723</v>
      </c>
      <c r="E55" t="s">
        <v>294</v>
      </c>
      <c r="F55" t="s">
        <v>155</v>
      </c>
      <c r="G55" s="79">
        <v>6.47</v>
      </c>
      <c r="H55" t="s">
        <v>108</v>
      </c>
      <c r="I55" s="79">
        <v>5.52</v>
      </c>
      <c r="J55" s="79">
        <v>3.95</v>
      </c>
      <c r="K55" s="79">
        <v>265507.69</v>
      </c>
      <c r="L55" s="79">
        <v>113.19</v>
      </c>
      <c r="M55" s="79">
        <v>300.52815431099998</v>
      </c>
      <c r="N55" s="79">
        <v>1.31</v>
      </c>
      <c r="O55" s="79">
        <v>0.01</v>
      </c>
    </row>
    <row r="56" spans="2:15">
      <c r="B56" t="s">
        <v>1724</v>
      </c>
      <c r="C56" t="s">
        <v>1649</v>
      </c>
      <c r="D56" t="s">
        <v>1725</v>
      </c>
      <c r="E56" t="s">
        <v>294</v>
      </c>
      <c r="F56" t="s">
        <v>155</v>
      </c>
      <c r="G56" s="79">
        <v>6.71</v>
      </c>
      <c r="H56" t="s">
        <v>108</v>
      </c>
      <c r="I56" s="79">
        <v>5.54</v>
      </c>
      <c r="J56" s="79">
        <v>2.4900000000000002</v>
      </c>
      <c r="K56" s="79">
        <v>58431.89</v>
      </c>
      <c r="L56" s="79">
        <v>123.95</v>
      </c>
      <c r="M56" s="79">
        <v>72.426327654999994</v>
      </c>
      <c r="N56" s="79">
        <v>0.31</v>
      </c>
      <c r="O56" s="79">
        <v>0</v>
      </c>
    </row>
    <row r="57" spans="2:15">
      <c r="B57" t="s">
        <v>1726</v>
      </c>
      <c r="C57" t="s">
        <v>1649</v>
      </c>
      <c r="D57" t="s">
        <v>1727</v>
      </c>
      <c r="E57" t="s">
        <v>294</v>
      </c>
      <c r="F57" t="s">
        <v>155</v>
      </c>
      <c r="G57" s="79">
        <v>6.44</v>
      </c>
      <c r="H57" t="s">
        <v>108</v>
      </c>
      <c r="I57" s="79">
        <v>5.54</v>
      </c>
      <c r="J57" s="79">
        <v>4.17</v>
      </c>
      <c r="K57" s="79">
        <v>273985.08</v>
      </c>
      <c r="L57" s="79">
        <v>111.8</v>
      </c>
      <c r="M57" s="79">
        <v>306.31531944</v>
      </c>
      <c r="N57" s="79">
        <v>1.33</v>
      </c>
      <c r="O57" s="79">
        <v>0.01</v>
      </c>
    </row>
    <row r="58" spans="2:15">
      <c r="B58" t="s">
        <v>1728</v>
      </c>
      <c r="C58" t="s">
        <v>1649</v>
      </c>
      <c r="D58" t="s">
        <v>1729</v>
      </c>
      <c r="E58" t="s">
        <v>294</v>
      </c>
      <c r="F58" t="s">
        <v>155</v>
      </c>
      <c r="G58" s="79">
        <v>6.82</v>
      </c>
      <c r="H58" t="s">
        <v>108</v>
      </c>
      <c r="I58" s="79">
        <v>5.61</v>
      </c>
      <c r="J58" s="79">
        <v>1.71</v>
      </c>
      <c r="K58" s="79">
        <v>57358.19</v>
      </c>
      <c r="L58" s="79">
        <v>132.4</v>
      </c>
      <c r="M58" s="79">
        <v>75.942243559999994</v>
      </c>
      <c r="N58" s="79">
        <v>0.33</v>
      </c>
      <c r="O58" s="79">
        <v>0</v>
      </c>
    </row>
    <row r="59" spans="2:15">
      <c r="B59" t="s">
        <v>1730</v>
      </c>
      <c r="C59" t="s">
        <v>1649</v>
      </c>
      <c r="D59" t="s">
        <v>1731</v>
      </c>
      <c r="E59" t="s">
        <v>294</v>
      </c>
      <c r="F59" t="s">
        <v>155</v>
      </c>
      <c r="G59" s="79">
        <v>6.57</v>
      </c>
      <c r="H59" t="s">
        <v>108</v>
      </c>
      <c r="I59" s="79">
        <v>5.53</v>
      </c>
      <c r="J59" s="79">
        <v>3.35</v>
      </c>
      <c r="K59" s="79">
        <v>84332.93</v>
      </c>
      <c r="L59" s="79">
        <v>115.72</v>
      </c>
      <c r="M59" s="79">
        <v>97.590066596</v>
      </c>
      <c r="N59" s="79">
        <v>0.42</v>
      </c>
      <c r="O59" s="79">
        <v>0</v>
      </c>
    </row>
    <row r="60" spans="2:15">
      <c r="B60" t="s">
        <v>1732</v>
      </c>
      <c r="C60" t="s">
        <v>1649</v>
      </c>
      <c r="D60" t="s">
        <v>1733</v>
      </c>
      <c r="E60" t="s">
        <v>294</v>
      </c>
      <c r="F60" t="s">
        <v>155</v>
      </c>
      <c r="G60" s="79">
        <v>6.43</v>
      </c>
      <c r="H60" t="s">
        <v>108</v>
      </c>
      <c r="I60" s="79">
        <v>5.61</v>
      </c>
      <c r="J60" s="79">
        <v>4.1100000000000003</v>
      </c>
      <c r="K60" s="79">
        <v>270675.81</v>
      </c>
      <c r="L60" s="79">
        <v>113.47</v>
      </c>
      <c r="M60" s="79">
        <v>307.13584160699997</v>
      </c>
      <c r="N60" s="79">
        <v>1.33</v>
      </c>
      <c r="O60" s="79">
        <v>0.01</v>
      </c>
    </row>
    <row r="61" spans="2:15">
      <c r="B61" t="s">
        <v>1734</v>
      </c>
      <c r="C61" t="s">
        <v>1649</v>
      </c>
      <c r="D61" t="s">
        <v>1735</v>
      </c>
      <c r="E61" t="s">
        <v>294</v>
      </c>
      <c r="F61" t="s">
        <v>155</v>
      </c>
      <c r="G61" s="79">
        <v>6.7</v>
      </c>
      <c r="H61" t="s">
        <v>108</v>
      </c>
      <c r="I61" s="79">
        <v>5.61</v>
      </c>
      <c r="J61" s="79">
        <v>2.5099999999999998</v>
      </c>
      <c r="K61" s="79">
        <v>12385.62</v>
      </c>
      <c r="L61" s="79">
        <v>124.68</v>
      </c>
      <c r="M61" s="79">
        <v>15.442391016</v>
      </c>
      <c r="N61" s="79">
        <v>7.0000000000000007E-2</v>
      </c>
      <c r="O61" s="79">
        <v>0</v>
      </c>
    </row>
    <row r="62" spans="2:15">
      <c r="B62" t="s">
        <v>1736</v>
      </c>
      <c r="C62" t="s">
        <v>1649</v>
      </c>
      <c r="D62" t="s">
        <v>1737</v>
      </c>
      <c r="E62" t="s">
        <v>294</v>
      </c>
      <c r="F62" t="s">
        <v>155</v>
      </c>
      <c r="G62" s="79">
        <v>6.43</v>
      </c>
      <c r="H62" t="s">
        <v>108</v>
      </c>
      <c r="I62" s="79">
        <v>5.61</v>
      </c>
      <c r="J62" s="79">
        <v>4.1100000000000003</v>
      </c>
      <c r="K62" s="79">
        <v>269506.09000000003</v>
      </c>
      <c r="L62" s="79">
        <v>113.2</v>
      </c>
      <c r="M62" s="79">
        <v>305.08089388000002</v>
      </c>
      <c r="N62" s="79">
        <v>1.33</v>
      </c>
      <c r="O62" s="79">
        <v>0.01</v>
      </c>
    </row>
    <row r="63" spans="2:15">
      <c r="B63" t="s">
        <v>1738</v>
      </c>
      <c r="C63" t="s">
        <v>1649</v>
      </c>
      <c r="D63" t="s">
        <v>1739</v>
      </c>
      <c r="E63" t="s">
        <v>294</v>
      </c>
      <c r="F63" t="s">
        <v>155</v>
      </c>
      <c r="G63" s="79">
        <v>6.69</v>
      </c>
      <c r="H63" t="s">
        <v>108</v>
      </c>
      <c r="I63" s="79">
        <v>5.61</v>
      </c>
      <c r="J63" s="79">
        <v>2.4900000000000002</v>
      </c>
      <c r="K63" s="79">
        <v>14965.24</v>
      </c>
      <c r="L63" s="79">
        <v>125.39</v>
      </c>
      <c r="M63" s="79">
        <v>18.764914436000002</v>
      </c>
      <c r="N63" s="79">
        <v>0.08</v>
      </c>
      <c r="O63" s="79">
        <v>0</v>
      </c>
    </row>
    <row r="64" spans="2:15">
      <c r="B64" s="80" t="s">
        <v>1740</v>
      </c>
      <c r="G64" s="81">
        <v>0</v>
      </c>
      <c r="J64" s="81">
        <v>0</v>
      </c>
      <c r="K64" s="81">
        <v>0</v>
      </c>
      <c r="M64" s="81">
        <v>0</v>
      </c>
      <c r="N64" s="81">
        <v>0</v>
      </c>
      <c r="O64" s="81">
        <v>0</v>
      </c>
    </row>
    <row r="65" spans="2:15">
      <c r="B65" t="s">
        <v>201</v>
      </c>
      <c r="D65" t="s">
        <v>201</v>
      </c>
      <c r="E65" t="s">
        <v>201</v>
      </c>
      <c r="G65" s="79">
        <v>0</v>
      </c>
      <c r="H65" t="s">
        <v>201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</row>
    <row r="66" spans="2:15">
      <c r="B66" s="80" t="s">
        <v>1741</v>
      </c>
      <c r="G66" s="81">
        <v>0</v>
      </c>
      <c r="J66" s="81">
        <v>0</v>
      </c>
      <c r="K66" s="81">
        <v>0</v>
      </c>
      <c r="M66" s="81">
        <v>0</v>
      </c>
      <c r="N66" s="81">
        <v>0</v>
      </c>
      <c r="O66" s="81">
        <v>0</v>
      </c>
    </row>
    <row r="67" spans="2:15">
      <c r="B67" s="80" t="s">
        <v>1742</v>
      </c>
      <c r="G67" s="81">
        <v>0</v>
      </c>
      <c r="J67" s="81">
        <v>0</v>
      </c>
      <c r="K67" s="81">
        <v>0</v>
      </c>
      <c r="M67" s="81">
        <v>0</v>
      </c>
      <c r="N67" s="81">
        <v>0</v>
      </c>
      <c r="O67" s="81">
        <v>0</v>
      </c>
    </row>
    <row r="68" spans="2:15">
      <c r="B68" t="s">
        <v>201</v>
      </c>
      <c r="D68" t="s">
        <v>201</v>
      </c>
      <c r="E68" t="s">
        <v>201</v>
      </c>
      <c r="G68" s="79">
        <v>0</v>
      </c>
      <c r="H68" t="s">
        <v>201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</row>
    <row r="69" spans="2:15">
      <c r="B69" s="80" t="s">
        <v>1743</v>
      </c>
      <c r="G69" s="81">
        <v>0</v>
      </c>
      <c r="J69" s="81">
        <v>0</v>
      </c>
      <c r="K69" s="81">
        <v>0</v>
      </c>
      <c r="M69" s="81">
        <v>0</v>
      </c>
      <c r="N69" s="81">
        <v>0</v>
      </c>
      <c r="O69" s="81">
        <v>0</v>
      </c>
    </row>
    <row r="70" spans="2:15">
      <c r="B70" t="s">
        <v>201</v>
      </c>
      <c r="D70" t="s">
        <v>201</v>
      </c>
      <c r="E70" t="s">
        <v>201</v>
      </c>
      <c r="G70" s="79">
        <v>0</v>
      </c>
      <c r="H70" t="s">
        <v>201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</row>
    <row r="71" spans="2:15">
      <c r="B71" s="80" t="s">
        <v>1744</v>
      </c>
      <c r="G71" s="81">
        <v>0</v>
      </c>
      <c r="J71" s="81">
        <v>0</v>
      </c>
      <c r="K71" s="81">
        <v>0</v>
      </c>
      <c r="M71" s="81">
        <v>0</v>
      </c>
      <c r="N71" s="81">
        <v>0</v>
      </c>
      <c r="O71" s="81">
        <v>0</v>
      </c>
    </row>
    <row r="72" spans="2:15">
      <c r="B72" t="s">
        <v>201</v>
      </c>
      <c r="D72" t="s">
        <v>201</v>
      </c>
      <c r="E72" t="s">
        <v>201</v>
      </c>
      <c r="G72" s="79">
        <v>0</v>
      </c>
      <c r="H72" t="s">
        <v>201</v>
      </c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79">
        <v>0</v>
      </c>
    </row>
    <row r="73" spans="2:15">
      <c r="B73" s="80" t="s">
        <v>1745</v>
      </c>
      <c r="G73" s="81">
        <v>0</v>
      </c>
      <c r="J73" s="81">
        <v>0</v>
      </c>
      <c r="K73" s="81">
        <v>0</v>
      </c>
      <c r="M73" s="81">
        <v>0</v>
      </c>
      <c r="N73" s="81">
        <v>0</v>
      </c>
      <c r="O73" s="81">
        <v>0</v>
      </c>
    </row>
    <row r="74" spans="2:15">
      <c r="B74" t="s">
        <v>201</v>
      </c>
      <c r="D74" t="s">
        <v>201</v>
      </c>
      <c r="E74" t="s">
        <v>201</v>
      </c>
      <c r="G74" s="79">
        <v>0</v>
      </c>
      <c r="H74" t="s">
        <v>201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</row>
    <row r="75" spans="2:15">
      <c r="B75" s="80" t="s">
        <v>223</v>
      </c>
      <c r="G75" s="81">
        <v>0</v>
      </c>
      <c r="J75" s="81">
        <v>0</v>
      </c>
      <c r="K75" s="81">
        <v>0</v>
      </c>
      <c r="M75" s="81">
        <v>0</v>
      </c>
      <c r="N75" s="81">
        <v>0</v>
      </c>
      <c r="O75" s="81">
        <v>0</v>
      </c>
    </row>
    <row r="76" spans="2:15">
      <c r="B76" s="80" t="s">
        <v>1746</v>
      </c>
      <c r="G76" s="81">
        <v>0</v>
      </c>
      <c r="J76" s="81">
        <v>0</v>
      </c>
      <c r="K76" s="81">
        <v>0</v>
      </c>
      <c r="M76" s="81">
        <v>0</v>
      </c>
      <c r="N76" s="81">
        <v>0</v>
      </c>
      <c r="O76" s="81">
        <v>0</v>
      </c>
    </row>
    <row r="77" spans="2:15">
      <c r="B77" t="s">
        <v>201</v>
      </c>
      <c r="D77" t="s">
        <v>201</v>
      </c>
      <c r="E77" t="s">
        <v>201</v>
      </c>
      <c r="G77" s="79">
        <v>0</v>
      </c>
      <c r="H77" t="s">
        <v>201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</row>
    <row r="78" spans="2:15">
      <c r="B78" s="80" t="s">
        <v>1651</v>
      </c>
      <c r="G78" s="81">
        <v>0</v>
      </c>
      <c r="J78" s="81">
        <v>0</v>
      </c>
      <c r="K78" s="81">
        <v>0</v>
      </c>
      <c r="M78" s="81">
        <v>0</v>
      </c>
      <c r="N78" s="81">
        <v>0</v>
      </c>
      <c r="O78" s="81">
        <v>0</v>
      </c>
    </row>
    <row r="79" spans="2:15">
      <c r="B79" t="s">
        <v>201</v>
      </c>
      <c r="D79" t="s">
        <v>201</v>
      </c>
      <c r="E79" t="s">
        <v>201</v>
      </c>
      <c r="G79" s="79">
        <v>0</v>
      </c>
      <c r="H79" t="s">
        <v>201</v>
      </c>
      <c r="I79" s="79">
        <v>0</v>
      </c>
      <c r="J79" s="79">
        <v>0</v>
      </c>
      <c r="K79" s="79">
        <v>0</v>
      </c>
      <c r="L79" s="79">
        <v>0</v>
      </c>
      <c r="M79" s="79">
        <v>0</v>
      </c>
      <c r="N79" s="79">
        <v>0</v>
      </c>
      <c r="O79" s="79">
        <v>0</v>
      </c>
    </row>
    <row r="80" spans="2:15">
      <c r="B80" s="80" t="s">
        <v>1652</v>
      </c>
      <c r="G80" s="81">
        <v>0</v>
      </c>
      <c r="J80" s="81">
        <v>0</v>
      </c>
      <c r="K80" s="81">
        <v>0</v>
      </c>
      <c r="M80" s="81">
        <v>0</v>
      </c>
      <c r="N80" s="81">
        <v>0</v>
      </c>
      <c r="O80" s="81">
        <v>0</v>
      </c>
    </row>
    <row r="81" spans="2:15">
      <c r="B81" t="s">
        <v>201</v>
      </c>
      <c r="D81" t="s">
        <v>201</v>
      </c>
      <c r="E81" t="s">
        <v>201</v>
      </c>
      <c r="G81" s="79">
        <v>0</v>
      </c>
      <c r="H81" t="s">
        <v>201</v>
      </c>
      <c r="I81" s="79">
        <v>0</v>
      </c>
      <c r="J81" s="79">
        <v>0</v>
      </c>
      <c r="K81" s="79">
        <v>0</v>
      </c>
      <c r="L81" s="79">
        <v>0</v>
      </c>
      <c r="M81" s="79">
        <v>0</v>
      </c>
      <c r="N81" s="79">
        <v>0</v>
      </c>
      <c r="O81" s="79">
        <v>0</v>
      </c>
    </row>
    <row r="82" spans="2:15">
      <c r="B82" s="80" t="s">
        <v>1745</v>
      </c>
      <c r="G82" s="81">
        <v>0</v>
      </c>
      <c r="J82" s="81">
        <v>0</v>
      </c>
      <c r="K82" s="81">
        <v>0</v>
      </c>
      <c r="M82" s="81">
        <v>0</v>
      </c>
      <c r="N82" s="81">
        <v>0</v>
      </c>
      <c r="O82" s="81">
        <v>0</v>
      </c>
    </row>
    <row r="83" spans="2:15">
      <c r="B83" t="s">
        <v>201</v>
      </c>
      <c r="D83" t="s">
        <v>201</v>
      </c>
      <c r="E83" t="s">
        <v>201</v>
      </c>
      <c r="G83" s="79">
        <v>0</v>
      </c>
      <c r="H83" t="s">
        <v>201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79">
        <v>0</v>
      </c>
      <c r="O83" s="79">
        <v>0</v>
      </c>
    </row>
    <row r="84" spans="2:15">
      <c r="B84" t="s">
        <v>226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3">
    <tabColor indexed="52"/>
    <pageSetUpPr fitToPage="1"/>
  </sheetPr>
  <dimension ref="B1:BL28"/>
  <sheetViews>
    <sheetView rightToLeft="1" workbookViewId="0">
      <selection activeCell="J20" sqref="J20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190</v>
      </c>
    </row>
    <row r="2" spans="2:64">
      <c r="B2" s="2" t="s">
        <v>1</v>
      </c>
    </row>
    <row r="3" spans="2:64">
      <c r="B3" s="2" t="s">
        <v>2</v>
      </c>
      <c r="C3" t="s">
        <v>191</v>
      </c>
    </row>
    <row r="4" spans="2:64">
      <c r="B4" s="2" t="s">
        <v>3</v>
      </c>
      <c r="C4" t="s">
        <v>192</v>
      </c>
    </row>
    <row r="5" spans="2:64">
      <c r="B5" s="77" t="s">
        <v>193</v>
      </c>
      <c r="C5" t="s">
        <v>194</v>
      </c>
    </row>
    <row r="7" spans="2:64" ht="26.25" customHeight="1">
      <c r="B7" s="97" t="s">
        <v>159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</row>
    <row r="8" spans="2:64" s="19" customFormat="1" ht="63">
      <c r="B8" s="50" t="s">
        <v>102</v>
      </c>
      <c r="C8" s="51" t="s">
        <v>50</v>
      </c>
      <c r="D8" s="51" t="s">
        <v>51</v>
      </c>
      <c r="E8" s="51" t="s">
        <v>52</v>
      </c>
      <c r="F8" s="51" t="s">
        <v>53</v>
      </c>
      <c r="G8" s="51" t="s">
        <v>73</v>
      </c>
      <c r="H8" s="51" t="s">
        <v>54</v>
      </c>
      <c r="I8" s="51" t="s">
        <v>160</v>
      </c>
      <c r="J8" s="51" t="s">
        <v>56</v>
      </c>
      <c r="K8" s="51" t="s">
        <v>74</v>
      </c>
      <c r="L8" s="51" t="s">
        <v>75</v>
      </c>
      <c r="M8" s="51" t="s">
        <v>5</v>
      </c>
      <c r="N8" s="52" t="s">
        <v>58</v>
      </c>
      <c r="O8" s="53" t="s">
        <v>59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161</v>
      </c>
      <c r="C11" s="7"/>
      <c r="D11" s="7"/>
      <c r="E11" s="7"/>
      <c r="F11" s="7"/>
      <c r="G11" s="78">
        <v>0.03</v>
      </c>
      <c r="H11" s="7"/>
      <c r="I11" s="7"/>
      <c r="J11" s="78">
        <v>1.46</v>
      </c>
      <c r="K11" s="78">
        <v>1801098.01</v>
      </c>
      <c r="L11" s="7"/>
      <c r="M11" s="78">
        <v>2436.7596283409998</v>
      </c>
      <c r="N11" s="78">
        <v>100</v>
      </c>
      <c r="O11" s="78">
        <v>0.1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197</v>
      </c>
      <c r="G12" s="81">
        <v>0.03</v>
      </c>
      <c r="J12" s="81">
        <v>1.46</v>
      </c>
      <c r="K12" s="81">
        <v>1801098.01</v>
      </c>
      <c r="M12" s="81">
        <v>2436.7596283409998</v>
      </c>
      <c r="N12" s="81">
        <v>100</v>
      </c>
      <c r="O12" s="81">
        <v>0.1</v>
      </c>
    </row>
    <row r="13" spans="2:64">
      <c r="B13" s="80" t="s">
        <v>1565</v>
      </c>
      <c r="G13" s="81">
        <v>0.03</v>
      </c>
      <c r="J13" s="81">
        <v>1.46</v>
      </c>
      <c r="K13" s="81">
        <v>1801098.01</v>
      </c>
      <c r="M13" s="81">
        <v>2436.7596283409998</v>
      </c>
      <c r="N13" s="81">
        <v>100</v>
      </c>
      <c r="O13" s="81">
        <v>0.1</v>
      </c>
    </row>
    <row r="14" spans="2:64">
      <c r="B14" t="s">
        <v>1747</v>
      </c>
      <c r="C14" t="s">
        <v>1748</v>
      </c>
      <c r="D14">
        <v>695</v>
      </c>
      <c r="E14" t="s">
        <v>306</v>
      </c>
      <c r="F14" t="s">
        <v>155</v>
      </c>
      <c r="G14" s="79">
        <v>0.01</v>
      </c>
      <c r="H14" t="s">
        <v>108</v>
      </c>
      <c r="I14" s="79">
        <v>5.08</v>
      </c>
      <c r="J14" s="79">
        <v>1.32</v>
      </c>
      <c r="K14" s="79">
        <v>496137.41</v>
      </c>
      <c r="L14" s="79">
        <v>135.53</v>
      </c>
      <c r="M14" s="79">
        <v>672.41503177300001</v>
      </c>
      <c r="N14" s="79">
        <v>27.59</v>
      </c>
      <c r="O14" s="79">
        <v>0.03</v>
      </c>
    </row>
    <row r="15" spans="2:64">
      <c r="B15" t="s">
        <v>1749</v>
      </c>
      <c r="C15" t="s">
        <v>1750</v>
      </c>
      <c r="D15">
        <v>662</v>
      </c>
      <c r="E15" t="s">
        <v>306</v>
      </c>
      <c r="F15" t="s">
        <v>155</v>
      </c>
      <c r="G15" s="79">
        <v>0.05</v>
      </c>
      <c r="H15" t="s">
        <v>108</v>
      </c>
      <c r="I15" s="79">
        <v>4.8</v>
      </c>
      <c r="J15" s="79">
        <v>1.45</v>
      </c>
      <c r="K15" s="79">
        <v>701212.83</v>
      </c>
      <c r="L15" s="79">
        <v>135.22</v>
      </c>
      <c r="M15" s="79">
        <v>948.17998872600003</v>
      </c>
      <c r="N15" s="79">
        <v>38.909999999999997</v>
      </c>
      <c r="O15" s="79">
        <v>0.04</v>
      </c>
    </row>
    <row r="16" spans="2:64">
      <c r="B16" t="s">
        <v>1751</v>
      </c>
      <c r="C16" t="s">
        <v>1752</v>
      </c>
      <c r="D16">
        <v>662</v>
      </c>
      <c r="E16" t="s">
        <v>306</v>
      </c>
      <c r="F16" t="s">
        <v>155</v>
      </c>
      <c r="G16" s="79">
        <v>0.01</v>
      </c>
      <c r="H16" t="s">
        <v>108</v>
      </c>
      <c r="I16" s="79">
        <v>5.0999999999999996</v>
      </c>
      <c r="J16" s="79">
        <v>1.65</v>
      </c>
      <c r="K16" s="79">
        <v>185729.96</v>
      </c>
      <c r="L16" s="79">
        <v>135.55000000000001</v>
      </c>
      <c r="M16" s="79">
        <v>251.75696077999999</v>
      </c>
      <c r="N16" s="79">
        <v>10.33</v>
      </c>
      <c r="O16" s="79">
        <v>0.01</v>
      </c>
    </row>
    <row r="17" spans="2:15">
      <c r="B17" t="s">
        <v>1753</v>
      </c>
      <c r="C17" t="s">
        <v>1754</v>
      </c>
      <c r="D17">
        <v>593</v>
      </c>
      <c r="E17" t="s">
        <v>348</v>
      </c>
      <c r="F17" t="s">
        <v>155</v>
      </c>
      <c r="G17" s="79">
        <v>0.05</v>
      </c>
      <c r="H17" t="s">
        <v>108</v>
      </c>
      <c r="I17" s="79">
        <v>4.6500000000000004</v>
      </c>
      <c r="J17" s="79">
        <v>1.54</v>
      </c>
      <c r="K17" s="79">
        <v>418017.81</v>
      </c>
      <c r="L17" s="79">
        <v>135.02000000000001</v>
      </c>
      <c r="M17" s="79">
        <v>564.40764706200002</v>
      </c>
      <c r="N17" s="79">
        <v>23.16</v>
      </c>
      <c r="O17" s="79">
        <v>0.02</v>
      </c>
    </row>
    <row r="18" spans="2:15">
      <c r="B18" s="80" t="s">
        <v>1566</v>
      </c>
      <c r="G18" s="81">
        <v>0</v>
      </c>
      <c r="J18" s="81">
        <v>0</v>
      </c>
      <c r="K18" s="81">
        <v>0</v>
      </c>
      <c r="M18" s="81">
        <v>0</v>
      </c>
      <c r="N18" s="81">
        <v>0</v>
      </c>
      <c r="O18" s="81">
        <v>0</v>
      </c>
    </row>
    <row r="19" spans="2:15">
      <c r="B19" t="s">
        <v>201</v>
      </c>
      <c r="C19" t="s">
        <v>201</v>
      </c>
      <c r="E19" t="s">
        <v>201</v>
      </c>
      <c r="G19" s="79">
        <v>0</v>
      </c>
      <c r="H19" t="s">
        <v>201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</row>
    <row r="20" spans="2:15">
      <c r="B20" s="80" t="s">
        <v>1755</v>
      </c>
      <c r="G20" s="81">
        <v>0</v>
      </c>
      <c r="J20" s="81">
        <v>0</v>
      </c>
      <c r="K20" s="81">
        <v>0</v>
      </c>
      <c r="M20" s="81">
        <v>0</v>
      </c>
      <c r="N20" s="81">
        <v>0</v>
      </c>
      <c r="O20" s="81">
        <v>0</v>
      </c>
    </row>
    <row r="21" spans="2:15">
      <c r="B21" t="s">
        <v>201</v>
      </c>
      <c r="C21" t="s">
        <v>201</v>
      </c>
      <c r="E21" t="s">
        <v>201</v>
      </c>
      <c r="G21" s="79">
        <v>0</v>
      </c>
      <c r="H21" t="s">
        <v>201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</row>
    <row r="22" spans="2:15">
      <c r="B22" s="80" t="s">
        <v>1756</v>
      </c>
      <c r="G22" s="81">
        <v>0</v>
      </c>
      <c r="J22" s="81">
        <v>0</v>
      </c>
      <c r="K22" s="81">
        <v>0</v>
      </c>
      <c r="M22" s="81">
        <v>0</v>
      </c>
      <c r="N22" s="81">
        <v>0</v>
      </c>
      <c r="O22" s="81">
        <v>0</v>
      </c>
    </row>
    <row r="23" spans="2:15">
      <c r="B23" t="s">
        <v>201</v>
      </c>
      <c r="C23" t="s">
        <v>201</v>
      </c>
      <c r="E23" t="s">
        <v>201</v>
      </c>
      <c r="G23" s="79">
        <v>0</v>
      </c>
      <c r="H23" t="s">
        <v>201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</row>
    <row r="24" spans="2:15">
      <c r="B24" s="80" t="s">
        <v>715</v>
      </c>
      <c r="G24" s="81">
        <v>0</v>
      </c>
      <c r="J24" s="81">
        <v>0</v>
      </c>
      <c r="K24" s="81">
        <v>0</v>
      </c>
      <c r="M24" s="81">
        <v>0</v>
      </c>
      <c r="N24" s="81">
        <v>0</v>
      </c>
      <c r="O24" s="81">
        <v>0</v>
      </c>
    </row>
    <row r="25" spans="2:15">
      <c r="B25" t="s">
        <v>201</v>
      </c>
      <c r="C25" t="s">
        <v>201</v>
      </c>
      <c r="E25" t="s">
        <v>201</v>
      </c>
      <c r="G25" s="79">
        <v>0</v>
      </c>
      <c r="H25" t="s">
        <v>201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</row>
    <row r="26" spans="2:15">
      <c r="B26" s="80" t="s">
        <v>223</v>
      </c>
      <c r="G26" s="81">
        <v>0</v>
      </c>
      <c r="J26" s="81">
        <v>0</v>
      </c>
      <c r="K26" s="81">
        <v>0</v>
      </c>
      <c r="M26" s="81">
        <v>0</v>
      </c>
      <c r="N26" s="81">
        <v>0</v>
      </c>
      <c r="O26" s="81">
        <v>0</v>
      </c>
    </row>
    <row r="27" spans="2:15">
      <c r="B27" t="s">
        <v>201</v>
      </c>
      <c r="C27" t="s">
        <v>201</v>
      </c>
      <c r="E27" t="s">
        <v>201</v>
      </c>
      <c r="G27" s="79">
        <v>0</v>
      </c>
      <c r="H27" t="s">
        <v>201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</row>
    <row r="28" spans="2:15">
      <c r="B28" t="s">
        <v>226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4">
    <tabColor indexed="52"/>
    <pageSetUpPr fitToPage="1"/>
  </sheetPr>
  <dimension ref="B1:BC846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7.57031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5" spans="2:55">
      <c r="B5" s="77" t="s">
        <v>193</v>
      </c>
      <c r="C5" t="s">
        <v>194</v>
      </c>
    </row>
    <row r="7" spans="2:55" ht="26.25" customHeight="1">
      <c r="B7" s="97" t="s">
        <v>162</v>
      </c>
      <c r="C7" s="98"/>
      <c r="D7" s="98"/>
      <c r="E7" s="98"/>
      <c r="F7" s="98"/>
      <c r="G7" s="98"/>
      <c r="H7" s="98"/>
      <c r="I7" s="99"/>
    </row>
    <row r="8" spans="2:55" s="19" customFormat="1" ht="63">
      <c r="B8" s="50" t="s">
        <v>102</v>
      </c>
      <c r="C8" s="54" t="s">
        <v>163</v>
      </c>
      <c r="D8" s="54" t="s">
        <v>164</v>
      </c>
      <c r="E8" s="54" t="s">
        <v>165</v>
      </c>
      <c r="F8" s="54" t="s">
        <v>54</v>
      </c>
      <c r="G8" s="54" t="s">
        <v>166</v>
      </c>
      <c r="H8" s="55" t="s">
        <v>58</v>
      </c>
      <c r="I8" s="56" t="s">
        <v>59</v>
      </c>
    </row>
    <row r="9" spans="2:55" s="19" customFormat="1" ht="22.5" customHeight="1">
      <c r="B9" s="20"/>
      <c r="C9" s="21" t="s">
        <v>77</v>
      </c>
      <c r="D9" s="21"/>
      <c r="E9" s="21" t="s">
        <v>7</v>
      </c>
      <c r="F9" s="21"/>
      <c r="G9" s="21" t="s">
        <v>167</v>
      </c>
      <c r="H9" s="31" t="s">
        <v>7</v>
      </c>
      <c r="I9" s="45" t="s">
        <v>7</v>
      </c>
    </row>
    <row r="10" spans="2:5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34" t="s">
        <v>63</v>
      </c>
      <c r="I10" s="34" t="s">
        <v>64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168</v>
      </c>
      <c r="C11" s="7"/>
      <c r="D11" s="7"/>
      <c r="E11" s="7"/>
      <c r="F11" s="7"/>
      <c r="G11" s="78">
        <v>0</v>
      </c>
      <c r="H11" s="78">
        <v>0</v>
      </c>
      <c r="I11" s="78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197</v>
      </c>
      <c r="E12" s="81">
        <v>0</v>
      </c>
      <c r="F12" s="19"/>
      <c r="G12" s="81">
        <v>0</v>
      </c>
      <c r="H12" s="81">
        <v>0</v>
      </c>
      <c r="I12" s="81">
        <v>0</v>
      </c>
    </row>
    <row r="13" spans="2:55">
      <c r="B13" s="80" t="s">
        <v>1757</v>
      </c>
      <c r="E13" s="81">
        <v>0</v>
      </c>
      <c r="F13" s="19"/>
      <c r="G13" s="81">
        <v>0</v>
      </c>
      <c r="H13" s="81">
        <v>0</v>
      </c>
      <c r="I13" s="81">
        <v>0</v>
      </c>
    </row>
    <row r="14" spans="2:55">
      <c r="B14" t="s">
        <v>201</v>
      </c>
      <c r="D14" t="s">
        <v>201</v>
      </c>
      <c r="E14" s="79">
        <v>0</v>
      </c>
      <c r="F14" t="s">
        <v>201</v>
      </c>
      <c r="G14" s="79">
        <v>0</v>
      </c>
      <c r="H14" s="79">
        <v>0</v>
      </c>
      <c r="I14" s="79">
        <v>0</v>
      </c>
    </row>
    <row r="15" spans="2:55">
      <c r="B15" s="80" t="s">
        <v>1758</v>
      </c>
      <c r="E15" s="81">
        <v>0</v>
      </c>
      <c r="F15" s="19"/>
      <c r="G15" s="81">
        <v>0</v>
      </c>
      <c r="H15" s="81">
        <v>0</v>
      </c>
      <c r="I15" s="81">
        <v>0</v>
      </c>
    </row>
    <row r="16" spans="2:55">
      <c r="B16" t="s">
        <v>201</v>
      </c>
      <c r="D16" t="s">
        <v>201</v>
      </c>
      <c r="E16" s="79">
        <v>0</v>
      </c>
      <c r="F16" t="s">
        <v>201</v>
      </c>
      <c r="G16" s="79">
        <v>0</v>
      </c>
      <c r="H16" s="79">
        <v>0</v>
      </c>
      <c r="I16" s="79">
        <v>0</v>
      </c>
    </row>
    <row r="17" spans="2:9">
      <c r="B17" s="80" t="s">
        <v>223</v>
      </c>
      <c r="E17" s="81">
        <v>0</v>
      </c>
      <c r="F17" s="19"/>
      <c r="G17" s="81">
        <v>0</v>
      </c>
      <c r="H17" s="81">
        <v>0</v>
      </c>
      <c r="I17" s="81">
        <v>0</v>
      </c>
    </row>
    <row r="18" spans="2:9">
      <c r="B18" s="80" t="s">
        <v>1757</v>
      </c>
      <c r="E18" s="81">
        <v>0</v>
      </c>
      <c r="F18" s="19"/>
      <c r="G18" s="81">
        <v>0</v>
      </c>
      <c r="H18" s="81">
        <v>0</v>
      </c>
      <c r="I18" s="81">
        <v>0</v>
      </c>
    </row>
    <row r="19" spans="2:9">
      <c r="B19" t="s">
        <v>201</v>
      </c>
      <c r="D19" t="s">
        <v>201</v>
      </c>
      <c r="E19" s="79">
        <v>0</v>
      </c>
      <c r="F19" t="s">
        <v>201</v>
      </c>
      <c r="G19" s="79">
        <v>0</v>
      </c>
      <c r="H19" s="79">
        <v>0</v>
      </c>
      <c r="I19" s="79">
        <v>0</v>
      </c>
    </row>
    <row r="20" spans="2:9">
      <c r="B20" s="80" t="s">
        <v>1758</v>
      </c>
      <c r="E20" s="81">
        <v>0</v>
      </c>
      <c r="F20" s="19"/>
      <c r="G20" s="81">
        <v>0</v>
      </c>
      <c r="H20" s="81">
        <v>0</v>
      </c>
      <c r="I20" s="81">
        <v>0</v>
      </c>
    </row>
    <row r="21" spans="2:9">
      <c r="B21" t="s">
        <v>201</v>
      </c>
      <c r="D21" t="s">
        <v>201</v>
      </c>
      <c r="E21" s="79">
        <v>0</v>
      </c>
      <c r="F21" t="s">
        <v>201</v>
      </c>
      <c r="G21" s="79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I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5">
    <tabColor indexed="52"/>
    <pageSetUpPr fitToPage="1"/>
  </sheetPr>
  <dimension ref="B1:BH606"/>
  <sheetViews>
    <sheetView rightToLeft="1" workbookViewId="0">
      <selection activeCell="E16" sqref="E1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190</v>
      </c>
    </row>
    <row r="2" spans="2:60">
      <c r="B2" s="2" t="s">
        <v>1</v>
      </c>
      <c r="C2" s="2"/>
    </row>
    <row r="3" spans="2:60">
      <c r="B3" s="2" t="s">
        <v>2</v>
      </c>
      <c r="C3" s="2" t="s">
        <v>191</v>
      </c>
    </row>
    <row r="4" spans="2:60">
      <c r="B4" s="2" t="s">
        <v>3</v>
      </c>
      <c r="C4" s="2" t="s">
        <v>192</v>
      </c>
    </row>
    <row r="5" spans="2:60">
      <c r="B5" s="77" t="s">
        <v>193</v>
      </c>
      <c r="C5" s="2" t="s">
        <v>194</v>
      </c>
    </row>
    <row r="7" spans="2:60" ht="26.25" customHeight="1">
      <c r="B7" s="97" t="s">
        <v>169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6">
      <c r="B8" s="50" t="s">
        <v>102</v>
      </c>
      <c r="C8" s="50" t="s">
        <v>51</v>
      </c>
      <c r="D8" s="50" t="s">
        <v>52</v>
      </c>
      <c r="E8" s="50" t="s">
        <v>170</v>
      </c>
      <c r="F8" s="50" t="s">
        <v>171</v>
      </c>
      <c r="G8" s="50" t="s">
        <v>54</v>
      </c>
      <c r="H8" s="50" t="s">
        <v>172</v>
      </c>
      <c r="I8" s="57" t="s">
        <v>5</v>
      </c>
      <c r="J8" s="57" t="s">
        <v>58</v>
      </c>
      <c r="K8" s="50" t="s">
        <v>59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173</v>
      </c>
      <c r="C11" s="7"/>
      <c r="D11" s="7"/>
      <c r="E11" s="7"/>
      <c r="F11" s="7"/>
      <c r="G11" s="7"/>
      <c r="H11" s="7"/>
      <c r="I11" s="78">
        <v>0</v>
      </c>
      <c r="J11" s="78">
        <v>0</v>
      </c>
      <c r="K11" s="78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197</v>
      </c>
      <c r="D12" s="19"/>
      <c r="E12" s="19"/>
      <c r="F12" s="19"/>
      <c r="G12" s="19"/>
      <c r="H12" s="81">
        <v>0</v>
      </c>
      <c r="I12" s="81">
        <v>0</v>
      </c>
      <c r="J12" s="81">
        <v>0</v>
      </c>
      <c r="K12" s="81">
        <v>0</v>
      </c>
    </row>
    <row r="13" spans="2:60">
      <c r="B13" t="s">
        <v>201</v>
      </c>
      <c r="D13" t="s">
        <v>201</v>
      </c>
      <c r="E13" s="19"/>
      <c r="F13" s="79">
        <v>0</v>
      </c>
      <c r="G13" t="s">
        <v>201</v>
      </c>
      <c r="H13" s="79">
        <v>0</v>
      </c>
      <c r="I13" s="79">
        <v>0</v>
      </c>
      <c r="J13" s="79">
        <v>0</v>
      </c>
      <c r="K13" s="79">
        <v>0</v>
      </c>
    </row>
    <row r="14" spans="2:60">
      <c r="B14" s="80" t="s">
        <v>223</v>
      </c>
      <c r="D14" s="19"/>
      <c r="E14" s="19"/>
      <c r="F14" s="19"/>
      <c r="G14" s="19"/>
      <c r="H14" s="81">
        <v>0</v>
      </c>
      <c r="I14" s="81">
        <v>0</v>
      </c>
      <c r="J14" s="81">
        <v>0</v>
      </c>
      <c r="K14" s="81">
        <v>0</v>
      </c>
    </row>
    <row r="15" spans="2:60">
      <c r="B15" t="s">
        <v>201</v>
      </c>
      <c r="D15" t="s">
        <v>201</v>
      </c>
      <c r="E15" s="19"/>
      <c r="F15" s="79">
        <v>0</v>
      </c>
      <c r="G15" t="s">
        <v>201</v>
      </c>
      <c r="H15" s="79">
        <v>0</v>
      </c>
      <c r="I15" s="79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8"/>
      <c r="G601" s="58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6">
    <tabColor indexed="52"/>
    <pageSetUpPr fitToPage="1"/>
  </sheetPr>
  <dimension ref="B1:BH60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5" spans="2:60">
      <c r="B5" s="77" t="s">
        <v>193</v>
      </c>
      <c r="C5" t="s">
        <v>194</v>
      </c>
    </row>
    <row r="7" spans="2:60" ht="26.25" customHeight="1">
      <c r="B7" s="97" t="s">
        <v>174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3">
      <c r="B8" s="50" t="s">
        <v>102</v>
      </c>
      <c r="C8" s="55" t="s">
        <v>175</v>
      </c>
      <c r="D8" s="55" t="s">
        <v>52</v>
      </c>
      <c r="E8" s="55" t="s">
        <v>170</v>
      </c>
      <c r="F8" s="55" t="s">
        <v>171</v>
      </c>
      <c r="G8" s="55" t="s">
        <v>54</v>
      </c>
      <c r="H8" s="55" t="s">
        <v>172</v>
      </c>
      <c r="I8" s="55" t="s">
        <v>5</v>
      </c>
      <c r="J8" s="55" t="s">
        <v>58</v>
      </c>
      <c r="K8" s="56" t="s">
        <v>59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176</v>
      </c>
      <c r="C11" s="25"/>
      <c r="D11" s="7"/>
      <c r="E11" s="7"/>
      <c r="F11" s="7"/>
      <c r="G11" s="7"/>
      <c r="H11" s="78">
        <v>0</v>
      </c>
      <c r="I11" s="78">
        <v>14108.273369002</v>
      </c>
      <c r="J11" s="78">
        <v>100</v>
      </c>
      <c r="K11" s="78">
        <v>0.56000000000000005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197</v>
      </c>
      <c r="C12" s="15"/>
      <c r="D12" s="15"/>
      <c r="E12" s="15"/>
      <c r="F12" s="15"/>
      <c r="G12" s="15"/>
      <c r="H12" s="81">
        <v>0</v>
      </c>
      <c r="I12" s="81">
        <v>13646.889080000001</v>
      </c>
      <c r="J12" s="81">
        <v>96.73</v>
      </c>
      <c r="K12" s="81">
        <v>0.54</v>
      </c>
    </row>
    <row r="13" spans="2:60">
      <c r="B13" t="s">
        <v>1759</v>
      </c>
      <c r="C13" t="s">
        <v>353</v>
      </c>
      <c r="D13" t="s">
        <v>201</v>
      </c>
      <c r="E13" t="s">
        <v>155</v>
      </c>
      <c r="F13" s="79">
        <v>0</v>
      </c>
      <c r="G13" t="s">
        <v>108</v>
      </c>
      <c r="H13" s="79">
        <v>0</v>
      </c>
      <c r="I13" s="79">
        <v>185.02414999999999</v>
      </c>
      <c r="J13" s="79">
        <v>1.31</v>
      </c>
      <c r="K13" s="79">
        <v>0.01</v>
      </c>
    </row>
    <row r="14" spans="2:60">
      <c r="B14" t="s">
        <v>1760</v>
      </c>
      <c r="C14" t="s">
        <v>353</v>
      </c>
      <c r="D14" t="s">
        <v>201</v>
      </c>
      <c r="E14" t="s">
        <v>155</v>
      </c>
      <c r="F14" s="79">
        <v>0</v>
      </c>
      <c r="G14" t="s">
        <v>108</v>
      </c>
      <c r="H14" s="79">
        <v>0</v>
      </c>
      <c r="I14" s="79">
        <v>51.621850000000002</v>
      </c>
      <c r="J14" s="79">
        <v>0.37</v>
      </c>
      <c r="K14" s="79">
        <v>0</v>
      </c>
    </row>
    <row r="15" spans="2:60">
      <c r="B15" t="s">
        <v>1761</v>
      </c>
      <c r="C15" t="s">
        <v>541</v>
      </c>
      <c r="D15" t="s">
        <v>201</v>
      </c>
      <c r="E15" t="s">
        <v>155</v>
      </c>
      <c r="F15" s="79">
        <v>0</v>
      </c>
      <c r="G15" t="s">
        <v>108</v>
      </c>
      <c r="H15" s="79">
        <v>0</v>
      </c>
      <c r="I15" s="79">
        <v>11.74358</v>
      </c>
      <c r="J15" s="79">
        <v>0.08</v>
      </c>
      <c r="K15" s="79">
        <v>0</v>
      </c>
    </row>
    <row r="16" spans="2:60">
      <c r="B16" t="s">
        <v>1762</v>
      </c>
      <c r="C16" t="s">
        <v>303</v>
      </c>
      <c r="D16" t="s">
        <v>201</v>
      </c>
      <c r="E16" t="s">
        <v>155</v>
      </c>
      <c r="F16" s="79">
        <v>0</v>
      </c>
      <c r="G16" t="s">
        <v>108</v>
      </c>
      <c r="H16" s="79">
        <v>0</v>
      </c>
      <c r="I16" s="79">
        <v>51.478879999999997</v>
      </c>
      <c r="J16" s="79">
        <v>0.36</v>
      </c>
      <c r="K16" s="79">
        <v>0</v>
      </c>
    </row>
    <row r="17" spans="2:11">
      <c r="B17" t="s">
        <v>1763</v>
      </c>
      <c r="C17" t="s">
        <v>620</v>
      </c>
      <c r="D17" t="s">
        <v>201</v>
      </c>
      <c r="E17" t="s">
        <v>155</v>
      </c>
      <c r="F17" s="79">
        <v>0</v>
      </c>
      <c r="G17" t="s">
        <v>108</v>
      </c>
      <c r="H17" s="79">
        <v>0</v>
      </c>
      <c r="I17" s="79">
        <v>34.125</v>
      </c>
      <c r="J17" s="79">
        <v>0.24</v>
      </c>
      <c r="K17" s="79">
        <v>0</v>
      </c>
    </row>
    <row r="18" spans="2:11">
      <c r="B18" t="s">
        <v>1764</v>
      </c>
      <c r="C18" t="s">
        <v>491</v>
      </c>
      <c r="D18" t="s">
        <v>201</v>
      </c>
      <c r="E18" t="s">
        <v>155</v>
      </c>
      <c r="F18" s="79">
        <v>0</v>
      </c>
      <c r="G18" t="s">
        <v>108</v>
      </c>
      <c r="H18" s="79">
        <v>0</v>
      </c>
      <c r="I18" s="79">
        <v>191.51858999999999</v>
      </c>
      <c r="J18" s="79">
        <v>1.36</v>
      </c>
      <c r="K18" s="79">
        <v>0.01</v>
      </c>
    </row>
    <row r="19" spans="2:11">
      <c r="B19" t="s">
        <v>1765</v>
      </c>
      <c r="C19" t="s">
        <v>378</v>
      </c>
      <c r="D19" t="s">
        <v>201</v>
      </c>
      <c r="E19" t="s">
        <v>155</v>
      </c>
      <c r="F19" s="79">
        <v>0</v>
      </c>
      <c r="G19" t="s">
        <v>108</v>
      </c>
      <c r="H19" s="79">
        <v>0</v>
      </c>
      <c r="I19" s="79">
        <v>34.396900000000002</v>
      </c>
      <c r="J19" s="79">
        <v>0.24</v>
      </c>
      <c r="K19" s="79">
        <v>0</v>
      </c>
    </row>
    <row r="20" spans="2:11">
      <c r="B20" t="s">
        <v>1766</v>
      </c>
      <c r="C20" t="s">
        <v>925</v>
      </c>
      <c r="D20" t="s">
        <v>201</v>
      </c>
      <c r="E20" t="s">
        <v>156</v>
      </c>
      <c r="F20" s="79">
        <v>0</v>
      </c>
      <c r="G20" t="s">
        <v>108</v>
      </c>
      <c r="H20" s="79">
        <v>0</v>
      </c>
      <c r="I20" s="79">
        <v>60.346069999999997</v>
      </c>
      <c r="J20" s="79">
        <v>0.43</v>
      </c>
      <c r="K20" s="79">
        <v>0</v>
      </c>
    </row>
    <row r="21" spans="2:11">
      <c r="B21" t="s">
        <v>1767</v>
      </c>
      <c r="C21" t="s">
        <v>691</v>
      </c>
      <c r="D21" t="s">
        <v>201</v>
      </c>
      <c r="E21" t="s">
        <v>155</v>
      </c>
      <c r="F21" s="79">
        <v>0</v>
      </c>
      <c r="G21" t="s">
        <v>108</v>
      </c>
      <c r="H21" s="79">
        <v>0</v>
      </c>
      <c r="I21" s="79">
        <v>876.79987000000006</v>
      </c>
      <c r="J21" s="79">
        <v>6.21</v>
      </c>
      <c r="K21" s="79">
        <v>0.03</v>
      </c>
    </row>
    <row r="22" spans="2:11">
      <c r="B22" t="s">
        <v>1768</v>
      </c>
      <c r="C22" t="s">
        <v>691</v>
      </c>
      <c r="D22" t="s">
        <v>201</v>
      </c>
      <c r="E22" t="s">
        <v>155</v>
      </c>
      <c r="F22" s="79">
        <v>0</v>
      </c>
      <c r="G22" t="s">
        <v>108</v>
      </c>
      <c r="H22" s="79">
        <v>0</v>
      </c>
      <c r="I22" s="79">
        <v>53.508830000000003</v>
      </c>
      <c r="J22" s="79">
        <v>0.38</v>
      </c>
      <c r="K22" s="79">
        <v>0</v>
      </c>
    </row>
    <row r="23" spans="2:11">
      <c r="B23" t="s">
        <v>1769</v>
      </c>
      <c r="C23" t="s">
        <v>646</v>
      </c>
      <c r="D23" t="s">
        <v>201</v>
      </c>
      <c r="E23" t="s">
        <v>155</v>
      </c>
      <c r="F23" s="79">
        <v>0</v>
      </c>
      <c r="G23" t="s">
        <v>108</v>
      </c>
      <c r="H23" s="79">
        <v>0</v>
      </c>
      <c r="I23" s="79">
        <v>39.538469999999997</v>
      </c>
      <c r="J23" s="79">
        <v>0.28000000000000003</v>
      </c>
      <c r="K23" s="79">
        <v>0</v>
      </c>
    </row>
    <row r="24" spans="2:11">
      <c r="B24" t="s">
        <v>1770</v>
      </c>
      <c r="C24" t="s">
        <v>824</v>
      </c>
      <c r="D24" t="s">
        <v>201</v>
      </c>
      <c r="E24" t="s">
        <v>155</v>
      </c>
      <c r="F24" s="79">
        <v>0</v>
      </c>
      <c r="G24" t="s">
        <v>108</v>
      </c>
      <c r="H24" s="79">
        <v>0</v>
      </c>
      <c r="I24" s="79">
        <v>494.67707000000001</v>
      </c>
      <c r="J24" s="79">
        <v>3.51</v>
      </c>
      <c r="K24" s="79">
        <v>0.02</v>
      </c>
    </row>
    <row r="25" spans="2:11">
      <c r="B25" t="s">
        <v>1771</v>
      </c>
      <c r="C25" t="s">
        <v>1058</v>
      </c>
      <c r="D25" t="s">
        <v>201</v>
      </c>
      <c r="E25" t="s">
        <v>155</v>
      </c>
      <c r="F25" s="79">
        <v>0</v>
      </c>
      <c r="G25" t="s">
        <v>108</v>
      </c>
      <c r="H25" s="79">
        <v>0</v>
      </c>
      <c r="I25" s="79">
        <v>28.623740000000002</v>
      </c>
      <c r="J25" s="79">
        <v>0.2</v>
      </c>
      <c r="K25" s="79">
        <v>0</v>
      </c>
    </row>
    <row r="26" spans="2:11">
      <c r="B26" t="s">
        <v>1772</v>
      </c>
      <c r="C26" t="s">
        <v>548</v>
      </c>
      <c r="D26" t="s">
        <v>201</v>
      </c>
      <c r="E26" t="s">
        <v>155</v>
      </c>
      <c r="F26" s="79">
        <v>0</v>
      </c>
      <c r="G26" t="s">
        <v>108</v>
      </c>
      <c r="H26" s="79">
        <v>0</v>
      </c>
      <c r="I26" s="79">
        <v>20.431730000000002</v>
      </c>
      <c r="J26" s="79">
        <v>0.14000000000000001</v>
      </c>
      <c r="K26" s="79">
        <v>0</v>
      </c>
    </row>
    <row r="27" spans="2:11">
      <c r="B27" t="s">
        <v>1773</v>
      </c>
      <c r="C27" t="s">
        <v>606</v>
      </c>
      <c r="D27" t="s">
        <v>201</v>
      </c>
      <c r="E27" t="s">
        <v>156</v>
      </c>
      <c r="F27" s="79">
        <v>0</v>
      </c>
      <c r="G27" t="s">
        <v>108</v>
      </c>
      <c r="H27" s="79">
        <v>0</v>
      </c>
      <c r="I27" s="79">
        <v>21.459540000000001</v>
      </c>
      <c r="J27" s="79">
        <v>0.15</v>
      </c>
      <c r="K27" s="79">
        <v>0</v>
      </c>
    </row>
    <row r="28" spans="2:11">
      <c r="B28" t="s">
        <v>1774</v>
      </c>
      <c r="C28" t="s">
        <v>1067</v>
      </c>
      <c r="D28" t="s">
        <v>201</v>
      </c>
      <c r="E28" t="s">
        <v>155</v>
      </c>
      <c r="F28" s="79">
        <v>0</v>
      </c>
      <c r="G28" t="s">
        <v>108</v>
      </c>
      <c r="H28" s="79">
        <v>0</v>
      </c>
      <c r="I28" s="79">
        <v>95.156720000000007</v>
      </c>
      <c r="J28" s="79">
        <v>0.67</v>
      </c>
      <c r="K28" s="79">
        <v>0</v>
      </c>
    </row>
    <row r="29" spans="2:11">
      <c r="B29" t="s">
        <v>1775</v>
      </c>
      <c r="C29" t="s">
        <v>845</v>
      </c>
      <c r="D29" t="s">
        <v>201</v>
      </c>
      <c r="E29" t="s">
        <v>155</v>
      </c>
      <c r="F29" s="79">
        <v>0</v>
      </c>
      <c r="G29" t="s">
        <v>108</v>
      </c>
      <c r="H29" s="79">
        <v>0</v>
      </c>
      <c r="I29" s="79">
        <v>198.42702</v>
      </c>
      <c r="J29" s="79">
        <v>1.41</v>
      </c>
      <c r="K29" s="79">
        <v>0.01</v>
      </c>
    </row>
    <row r="30" spans="2:11">
      <c r="B30" t="s">
        <v>1776</v>
      </c>
      <c r="C30" t="s">
        <v>959</v>
      </c>
      <c r="D30" t="s">
        <v>201</v>
      </c>
      <c r="E30" t="s">
        <v>155</v>
      </c>
      <c r="F30" s="79">
        <v>0</v>
      </c>
      <c r="G30" t="s">
        <v>108</v>
      </c>
      <c r="H30" s="79">
        <v>0</v>
      </c>
      <c r="I30" s="79">
        <v>11.1738</v>
      </c>
      <c r="J30" s="79">
        <v>0.08</v>
      </c>
      <c r="K30" s="79">
        <v>0</v>
      </c>
    </row>
    <row r="31" spans="2:11">
      <c r="B31" t="s">
        <v>1777</v>
      </c>
      <c r="C31" t="s">
        <v>580</v>
      </c>
      <c r="D31" t="s">
        <v>201</v>
      </c>
      <c r="E31" t="s">
        <v>156</v>
      </c>
      <c r="F31" s="79">
        <v>0</v>
      </c>
      <c r="G31" t="s">
        <v>108</v>
      </c>
      <c r="H31" s="79">
        <v>0</v>
      </c>
      <c r="I31" s="79">
        <v>193.99592999999999</v>
      </c>
      <c r="J31" s="79">
        <v>1.38</v>
      </c>
      <c r="K31" s="79">
        <v>0.01</v>
      </c>
    </row>
    <row r="32" spans="2:11">
      <c r="B32" t="s">
        <v>1778</v>
      </c>
      <c r="C32" t="s">
        <v>580</v>
      </c>
      <c r="D32" t="s">
        <v>201</v>
      </c>
      <c r="E32" t="s">
        <v>156</v>
      </c>
      <c r="F32" s="79">
        <v>0</v>
      </c>
      <c r="G32" t="s">
        <v>108</v>
      </c>
      <c r="H32" s="79">
        <v>0</v>
      </c>
      <c r="I32" s="79">
        <v>21.727540000000001</v>
      </c>
      <c r="J32" s="79">
        <v>0.15</v>
      </c>
      <c r="K32" s="79">
        <v>0</v>
      </c>
    </row>
    <row r="33" spans="2:11">
      <c r="B33" t="s">
        <v>1779</v>
      </c>
      <c r="C33" t="s">
        <v>530</v>
      </c>
      <c r="D33" t="s">
        <v>201</v>
      </c>
      <c r="E33" t="s">
        <v>155</v>
      </c>
      <c r="F33" s="79">
        <v>0</v>
      </c>
      <c r="G33" t="s">
        <v>108</v>
      </c>
      <c r="H33" s="79">
        <v>0</v>
      </c>
      <c r="I33" s="79">
        <v>52.36748</v>
      </c>
      <c r="J33" s="79">
        <v>0.37</v>
      </c>
      <c r="K33" s="79">
        <v>0</v>
      </c>
    </row>
    <row r="34" spans="2:11">
      <c r="B34" t="s">
        <v>1780</v>
      </c>
      <c r="C34" t="s">
        <v>530</v>
      </c>
      <c r="D34" t="s">
        <v>201</v>
      </c>
      <c r="E34" t="s">
        <v>155</v>
      </c>
      <c r="F34" s="79">
        <v>0</v>
      </c>
      <c r="G34" t="s">
        <v>108</v>
      </c>
      <c r="H34" s="79">
        <v>0</v>
      </c>
      <c r="I34" s="79">
        <v>108.36237</v>
      </c>
      <c r="J34" s="79">
        <v>0.77</v>
      </c>
      <c r="K34" s="79">
        <v>0</v>
      </c>
    </row>
    <row r="35" spans="2:11">
      <c r="B35" t="s">
        <v>1781</v>
      </c>
      <c r="C35" t="s">
        <v>630</v>
      </c>
      <c r="D35" t="s">
        <v>201</v>
      </c>
      <c r="E35" t="s">
        <v>156</v>
      </c>
      <c r="F35" s="79">
        <v>0</v>
      </c>
      <c r="G35" t="s">
        <v>108</v>
      </c>
      <c r="H35" s="79">
        <v>0</v>
      </c>
      <c r="I35" s="79">
        <v>83.59</v>
      </c>
      <c r="J35" s="79">
        <v>0.59</v>
      </c>
      <c r="K35" s="79">
        <v>0</v>
      </c>
    </row>
    <row r="36" spans="2:11">
      <c r="B36" t="s">
        <v>1782</v>
      </c>
      <c r="C36" t="s">
        <v>673</v>
      </c>
      <c r="D36" t="s">
        <v>201</v>
      </c>
      <c r="E36" t="s">
        <v>156</v>
      </c>
      <c r="F36" s="79">
        <v>0</v>
      </c>
      <c r="G36" t="s">
        <v>108</v>
      </c>
      <c r="H36" s="79">
        <v>0</v>
      </c>
      <c r="I36" s="79">
        <v>102.16143</v>
      </c>
      <c r="J36" s="79">
        <v>0.72</v>
      </c>
      <c r="K36" s="79">
        <v>0</v>
      </c>
    </row>
    <row r="37" spans="2:11">
      <c r="B37" t="s">
        <v>1783</v>
      </c>
      <c r="C37" t="s">
        <v>707</v>
      </c>
      <c r="D37" t="s">
        <v>201</v>
      </c>
      <c r="E37" t="s">
        <v>156</v>
      </c>
      <c r="F37" s="79">
        <v>0</v>
      </c>
      <c r="G37" t="s">
        <v>108</v>
      </c>
      <c r="H37" s="79">
        <v>0</v>
      </c>
      <c r="I37" s="79">
        <v>67.2</v>
      </c>
      <c r="J37" s="79">
        <v>0.48</v>
      </c>
      <c r="K37" s="79">
        <v>0</v>
      </c>
    </row>
    <row r="38" spans="2:11">
      <c r="B38" t="s">
        <v>1784</v>
      </c>
      <c r="C38" t="s">
        <v>534</v>
      </c>
      <c r="D38" t="s">
        <v>201</v>
      </c>
      <c r="E38" t="s">
        <v>155</v>
      </c>
      <c r="F38" s="79">
        <v>0</v>
      </c>
      <c r="G38" t="s">
        <v>108</v>
      </c>
      <c r="H38" s="79">
        <v>0</v>
      </c>
      <c r="I38" s="79">
        <v>26.04973</v>
      </c>
      <c r="J38" s="79">
        <v>0.18</v>
      </c>
      <c r="K38" s="79">
        <v>0</v>
      </c>
    </row>
    <row r="39" spans="2:11">
      <c r="B39" t="s">
        <v>1785</v>
      </c>
      <c r="C39" t="s">
        <v>534</v>
      </c>
      <c r="D39" t="s">
        <v>201</v>
      </c>
      <c r="E39" t="s">
        <v>155</v>
      </c>
      <c r="F39" s="79">
        <v>0</v>
      </c>
      <c r="G39" t="s">
        <v>108</v>
      </c>
      <c r="H39" s="79">
        <v>0</v>
      </c>
      <c r="I39" s="79">
        <v>5.5355699999999999</v>
      </c>
      <c r="J39" s="79">
        <v>0.04</v>
      </c>
      <c r="K39" s="79">
        <v>0</v>
      </c>
    </row>
    <row r="40" spans="2:11">
      <c r="B40" t="s">
        <v>1786</v>
      </c>
      <c r="C40" t="s">
        <v>411</v>
      </c>
      <c r="D40" t="s">
        <v>201</v>
      </c>
      <c r="E40" t="s">
        <v>155</v>
      </c>
      <c r="F40" s="79">
        <v>0</v>
      </c>
      <c r="G40" t="s">
        <v>108</v>
      </c>
      <c r="H40" s="79">
        <v>0</v>
      </c>
      <c r="I40" s="79">
        <v>73.913039999999995</v>
      </c>
      <c r="J40" s="79">
        <v>0.52</v>
      </c>
      <c r="K40" s="79">
        <v>0</v>
      </c>
    </row>
    <row r="41" spans="2:11">
      <c r="B41" t="s">
        <v>1787</v>
      </c>
      <c r="C41" t="s">
        <v>411</v>
      </c>
      <c r="D41" t="s">
        <v>201</v>
      </c>
      <c r="E41" t="s">
        <v>155</v>
      </c>
      <c r="F41" s="79">
        <v>0</v>
      </c>
      <c r="G41" t="s">
        <v>108</v>
      </c>
      <c r="H41" s="79">
        <v>0</v>
      </c>
      <c r="I41" s="79">
        <v>26.749130000000001</v>
      </c>
      <c r="J41" s="79">
        <v>0.19</v>
      </c>
      <c r="K41" s="79">
        <v>0</v>
      </c>
    </row>
    <row r="42" spans="2:11">
      <c r="B42" t="s">
        <v>1788</v>
      </c>
      <c r="C42" t="s">
        <v>658</v>
      </c>
      <c r="D42" t="s">
        <v>201</v>
      </c>
      <c r="E42" t="s">
        <v>155</v>
      </c>
      <c r="F42" s="79">
        <v>0</v>
      </c>
      <c r="G42" t="s">
        <v>108</v>
      </c>
      <c r="H42" s="79">
        <v>0</v>
      </c>
      <c r="I42" s="79">
        <v>6.6531500000000001</v>
      </c>
      <c r="J42" s="79">
        <v>0.05</v>
      </c>
      <c r="K42" s="79">
        <v>0</v>
      </c>
    </row>
    <row r="43" spans="2:11">
      <c r="B43" t="s">
        <v>1789</v>
      </c>
      <c r="C43" t="s">
        <v>420</v>
      </c>
      <c r="D43" t="s">
        <v>201</v>
      </c>
      <c r="E43" t="s">
        <v>155</v>
      </c>
      <c r="F43" s="79">
        <v>0</v>
      </c>
      <c r="G43" t="s">
        <v>108</v>
      </c>
      <c r="H43" s="79">
        <v>0</v>
      </c>
      <c r="I43" s="79">
        <v>147.4024</v>
      </c>
      <c r="J43" s="79">
        <v>1.04</v>
      </c>
      <c r="K43" s="79">
        <v>0.01</v>
      </c>
    </row>
    <row r="44" spans="2:11">
      <c r="B44" t="s">
        <v>1790</v>
      </c>
      <c r="C44" t="s">
        <v>426</v>
      </c>
      <c r="D44" t="s">
        <v>201</v>
      </c>
      <c r="E44" t="s">
        <v>155</v>
      </c>
      <c r="F44" s="79">
        <v>0</v>
      </c>
      <c r="G44" t="s">
        <v>108</v>
      </c>
      <c r="H44" s="79">
        <v>0</v>
      </c>
      <c r="I44" s="79">
        <v>111.1602</v>
      </c>
      <c r="J44" s="79">
        <v>0.79</v>
      </c>
      <c r="K44" s="79">
        <v>0</v>
      </c>
    </row>
    <row r="45" spans="2:11">
      <c r="B45" t="s">
        <v>1791</v>
      </c>
      <c r="C45" t="s">
        <v>593</v>
      </c>
      <c r="D45" t="s">
        <v>201</v>
      </c>
      <c r="E45" t="s">
        <v>156</v>
      </c>
      <c r="F45" s="79">
        <v>0</v>
      </c>
      <c r="G45" t="s">
        <v>108</v>
      </c>
      <c r="H45" s="79">
        <v>0</v>
      </c>
      <c r="I45" s="79">
        <v>2188.6591199999998</v>
      </c>
      <c r="J45" s="79">
        <v>15.51</v>
      </c>
      <c r="K45" s="79">
        <v>0.09</v>
      </c>
    </row>
    <row r="46" spans="2:11">
      <c r="B46" t="s">
        <v>1792</v>
      </c>
      <c r="C46" t="s">
        <v>593</v>
      </c>
      <c r="D46" t="s">
        <v>201</v>
      </c>
      <c r="E46" t="s">
        <v>156</v>
      </c>
      <c r="F46" s="79">
        <v>0</v>
      </c>
      <c r="G46" t="s">
        <v>108</v>
      </c>
      <c r="H46" s="79">
        <v>0</v>
      </c>
      <c r="I46" s="79">
        <v>234.18689000000001</v>
      </c>
      <c r="J46" s="79">
        <v>1.66</v>
      </c>
      <c r="K46" s="79">
        <v>0.01</v>
      </c>
    </row>
    <row r="47" spans="2:11">
      <c r="B47" t="s">
        <v>1793</v>
      </c>
      <c r="C47" t="s">
        <v>564</v>
      </c>
      <c r="D47" t="s">
        <v>201</v>
      </c>
      <c r="E47" t="s">
        <v>155</v>
      </c>
      <c r="F47" s="79">
        <v>0</v>
      </c>
      <c r="G47" t="s">
        <v>108</v>
      </c>
      <c r="H47" s="79">
        <v>0</v>
      </c>
      <c r="I47" s="79">
        <v>316.41840000000002</v>
      </c>
      <c r="J47" s="79">
        <v>2.2400000000000002</v>
      </c>
      <c r="K47" s="79">
        <v>0.01</v>
      </c>
    </row>
    <row r="48" spans="2:11">
      <c r="B48" t="s">
        <v>1794</v>
      </c>
      <c r="C48" t="s">
        <v>499</v>
      </c>
      <c r="D48" t="s">
        <v>201</v>
      </c>
      <c r="E48" t="s">
        <v>156</v>
      </c>
      <c r="F48" s="79">
        <v>0</v>
      </c>
      <c r="G48" t="s">
        <v>108</v>
      </c>
      <c r="H48" s="79">
        <v>0</v>
      </c>
      <c r="I48" s="79">
        <v>1047.59103</v>
      </c>
      <c r="J48" s="79">
        <v>7.43</v>
      </c>
      <c r="K48" s="79">
        <v>0.04</v>
      </c>
    </row>
    <row r="49" spans="2:11">
      <c r="B49" t="s">
        <v>1795</v>
      </c>
      <c r="C49" t="s">
        <v>499</v>
      </c>
      <c r="D49" t="s">
        <v>201</v>
      </c>
      <c r="E49" t="s">
        <v>156</v>
      </c>
      <c r="F49" s="79">
        <v>0</v>
      </c>
      <c r="G49" t="s">
        <v>108</v>
      </c>
      <c r="H49" s="79">
        <v>0</v>
      </c>
      <c r="I49" s="79">
        <v>233.35086000000001</v>
      </c>
      <c r="J49" s="79">
        <v>1.65</v>
      </c>
      <c r="K49" s="79">
        <v>0.01</v>
      </c>
    </row>
    <row r="50" spans="2:11">
      <c r="B50" t="s">
        <v>1796</v>
      </c>
      <c r="C50" t="s">
        <v>684</v>
      </c>
      <c r="D50" t="s">
        <v>201</v>
      </c>
      <c r="E50" t="s">
        <v>156</v>
      </c>
      <c r="F50" s="79">
        <v>0</v>
      </c>
      <c r="G50" t="s">
        <v>108</v>
      </c>
      <c r="H50" s="79">
        <v>0</v>
      </c>
      <c r="I50" s="79">
        <v>31.67051</v>
      </c>
      <c r="J50" s="79">
        <v>0.22</v>
      </c>
      <c r="K50" s="79">
        <v>0</v>
      </c>
    </row>
    <row r="51" spans="2:11">
      <c r="B51" t="s">
        <v>1797</v>
      </c>
      <c r="C51" t="s">
        <v>687</v>
      </c>
      <c r="D51" t="s">
        <v>201</v>
      </c>
      <c r="E51" t="s">
        <v>156</v>
      </c>
      <c r="F51" s="79">
        <v>0</v>
      </c>
      <c r="G51" t="s">
        <v>108</v>
      </c>
      <c r="H51" s="79">
        <v>0</v>
      </c>
      <c r="I51" s="79">
        <v>31.14433</v>
      </c>
      <c r="J51" s="79">
        <v>0.22</v>
      </c>
      <c r="K51" s="79">
        <v>0</v>
      </c>
    </row>
    <row r="52" spans="2:11">
      <c r="B52" t="s">
        <v>1798</v>
      </c>
      <c r="C52" t="s">
        <v>554</v>
      </c>
      <c r="D52" t="s">
        <v>201</v>
      </c>
      <c r="E52" t="s">
        <v>155</v>
      </c>
      <c r="F52" s="79">
        <v>0</v>
      </c>
      <c r="G52" t="s">
        <v>108</v>
      </c>
      <c r="H52" s="79">
        <v>0</v>
      </c>
      <c r="I52" s="79">
        <v>194.21059</v>
      </c>
      <c r="J52" s="79">
        <v>1.38</v>
      </c>
      <c r="K52" s="79">
        <v>0.01</v>
      </c>
    </row>
    <row r="53" spans="2:11">
      <c r="B53" t="s">
        <v>1799</v>
      </c>
      <c r="C53" t="s">
        <v>554</v>
      </c>
      <c r="D53" t="s">
        <v>201</v>
      </c>
      <c r="E53" t="s">
        <v>155</v>
      </c>
      <c r="F53" s="79">
        <v>0</v>
      </c>
      <c r="G53" t="s">
        <v>108</v>
      </c>
      <c r="H53" s="79">
        <v>0</v>
      </c>
      <c r="I53" s="79">
        <v>26.21921</v>
      </c>
      <c r="J53" s="79">
        <v>0.19</v>
      </c>
      <c r="K53" s="79">
        <v>0</v>
      </c>
    </row>
    <row r="54" spans="2:11">
      <c r="B54" t="s">
        <v>1800</v>
      </c>
      <c r="C54" t="s">
        <v>656</v>
      </c>
      <c r="D54" t="s">
        <v>201</v>
      </c>
      <c r="E54" t="s">
        <v>156</v>
      </c>
      <c r="F54" s="79">
        <v>0</v>
      </c>
      <c r="G54" t="s">
        <v>108</v>
      </c>
      <c r="H54" s="79">
        <v>0</v>
      </c>
      <c r="I54" s="79">
        <v>50</v>
      </c>
      <c r="J54" s="79">
        <v>0.35</v>
      </c>
      <c r="K54" s="79">
        <v>0</v>
      </c>
    </row>
    <row r="55" spans="2:11">
      <c r="B55" t="s">
        <v>1801</v>
      </c>
      <c r="C55" t="s">
        <v>656</v>
      </c>
      <c r="D55" t="s">
        <v>201</v>
      </c>
      <c r="E55" t="s">
        <v>156</v>
      </c>
      <c r="F55" s="79">
        <v>0</v>
      </c>
      <c r="G55" t="s">
        <v>108</v>
      </c>
      <c r="H55" s="79">
        <v>0</v>
      </c>
      <c r="I55" s="79">
        <v>14.4</v>
      </c>
      <c r="J55" s="79">
        <v>0.1</v>
      </c>
      <c r="K55" s="79">
        <v>0</v>
      </c>
    </row>
    <row r="56" spans="2:11">
      <c r="B56" t="s">
        <v>1802</v>
      </c>
      <c r="C56" t="s">
        <v>487</v>
      </c>
      <c r="D56" t="s">
        <v>201</v>
      </c>
      <c r="E56" t="s">
        <v>156</v>
      </c>
      <c r="F56" s="79">
        <v>0</v>
      </c>
      <c r="G56" t="s">
        <v>108</v>
      </c>
      <c r="H56" s="79">
        <v>0</v>
      </c>
      <c r="I56" s="79">
        <v>684.04340999999999</v>
      </c>
      <c r="J56" s="79">
        <v>4.8499999999999996</v>
      </c>
      <c r="K56" s="79">
        <v>0.03</v>
      </c>
    </row>
    <row r="57" spans="2:11">
      <c r="B57" t="s">
        <v>1803</v>
      </c>
      <c r="C57" t="s">
        <v>487</v>
      </c>
      <c r="D57" t="s">
        <v>201</v>
      </c>
      <c r="E57" t="s">
        <v>156</v>
      </c>
      <c r="F57" s="79">
        <v>0</v>
      </c>
      <c r="G57" t="s">
        <v>108</v>
      </c>
      <c r="H57" s="79">
        <v>0</v>
      </c>
      <c r="I57" s="79">
        <v>134.89349999999999</v>
      </c>
      <c r="J57" s="79">
        <v>0.96</v>
      </c>
      <c r="K57" s="79">
        <v>0.01</v>
      </c>
    </row>
    <row r="58" spans="2:11">
      <c r="B58" t="s">
        <v>1804</v>
      </c>
      <c r="C58" t="s">
        <v>585</v>
      </c>
      <c r="D58" t="s">
        <v>201</v>
      </c>
      <c r="E58" t="s">
        <v>155</v>
      </c>
      <c r="F58" s="79">
        <v>0</v>
      </c>
      <c r="G58" t="s">
        <v>108</v>
      </c>
      <c r="H58" s="79">
        <v>0</v>
      </c>
      <c r="I58" s="79">
        <v>2743.5194799999999</v>
      </c>
      <c r="J58" s="79">
        <v>19.45</v>
      </c>
      <c r="K58" s="79">
        <v>0.11</v>
      </c>
    </row>
    <row r="59" spans="2:11">
      <c r="B59" t="s">
        <v>1805</v>
      </c>
      <c r="C59" t="s">
        <v>585</v>
      </c>
      <c r="D59" t="s">
        <v>201</v>
      </c>
      <c r="E59" t="s">
        <v>155</v>
      </c>
      <c r="F59" s="79">
        <v>0</v>
      </c>
      <c r="G59" t="s">
        <v>108</v>
      </c>
      <c r="H59" s="79">
        <v>0</v>
      </c>
      <c r="I59" s="79">
        <v>277.09589</v>
      </c>
      <c r="J59" s="79">
        <v>1.96</v>
      </c>
      <c r="K59" s="79">
        <v>0.01</v>
      </c>
    </row>
    <row r="60" spans="2:11">
      <c r="B60" t="s">
        <v>1806</v>
      </c>
      <c r="C60" t="s">
        <v>643</v>
      </c>
      <c r="D60" t="s">
        <v>201</v>
      </c>
      <c r="E60" t="s">
        <v>156</v>
      </c>
      <c r="F60" s="79">
        <v>0</v>
      </c>
      <c r="G60" t="s">
        <v>108</v>
      </c>
      <c r="H60" s="79">
        <v>0</v>
      </c>
      <c r="I60" s="79">
        <v>343.50540000000001</v>
      </c>
      <c r="J60" s="79">
        <v>2.4300000000000002</v>
      </c>
      <c r="K60" s="79">
        <v>0.01</v>
      </c>
    </row>
    <row r="61" spans="2:11">
      <c r="B61" t="s">
        <v>1807</v>
      </c>
      <c r="C61" t="s">
        <v>445</v>
      </c>
      <c r="D61" t="s">
        <v>201</v>
      </c>
      <c r="E61" t="s">
        <v>155</v>
      </c>
      <c r="F61" s="79">
        <v>0</v>
      </c>
      <c r="G61" t="s">
        <v>108</v>
      </c>
      <c r="H61" s="79">
        <v>0</v>
      </c>
      <c r="I61" s="79">
        <v>38.0199</v>
      </c>
      <c r="J61" s="79">
        <v>0.27</v>
      </c>
      <c r="K61" s="79">
        <v>0</v>
      </c>
    </row>
    <row r="62" spans="2:11">
      <c r="B62" t="s">
        <v>1808</v>
      </c>
      <c r="C62" t="s">
        <v>445</v>
      </c>
      <c r="D62" t="s">
        <v>201</v>
      </c>
      <c r="E62" t="s">
        <v>155</v>
      </c>
      <c r="F62" s="79">
        <v>0</v>
      </c>
      <c r="G62" t="s">
        <v>108</v>
      </c>
      <c r="H62" s="79">
        <v>0</v>
      </c>
      <c r="I62" s="79">
        <v>83.377669999999995</v>
      </c>
      <c r="J62" s="79">
        <v>0.59</v>
      </c>
      <c r="K62" s="79">
        <v>0</v>
      </c>
    </row>
    <row r="63" spans="2:11">
      <c r="B63" t="s">
        <v>1809</v>
      </c>
      <c r="C63" t="s">
        <v>661</v>
      </c>
      <c r="D63" t="s">
        <v>201</v>
      </c>
      <c r="E63" t="s">
        <v>156</v>
      </c>
      <c r="F63" s="79">
        <v>0</v>
      </c>
      <c r="G63" t="s">
        <v>108</v>
      </c>
      <c r="H63" s="79">
        <v>0</v>
      </c>
      <c r="I63" s="79">
        <v>212.96322000000001</v>
      </c>
      <c r="J63" s="79">
        <v>1.51</v>
      </c>
      <c r="K63" s="79">
        <v>0.01</v>
      </c>
    </row>
    <row r="64" spans="2:11">
      <c r="B64" t="s">
        <v>1810</v>
      </c>
      <c r="C64" t="s">
        <v>661</v>
      </c>
      <c r="D64" t="s">
        <v>201</v>
      </c>
      <c r="E64" t="s">
        <v>156</v>
      </c>
      <c r="F64" s="79">
        <v>0</v>
      </c>
      <c r="G64" t="s">
        <v>108</v>
      </c>
      <c r="H64" s="79">
        <v>0</v>
      </c>
      <c r="I64" s="79">
        <v>67.56259</v>
      </c>
      <c r="J64" s="79">
        <v>0.48</v>
      </c>
      <c r="K64" s="79">
        <v>0</v>
      </c>
    </row>
    <row r="65" spans="2:11">
      <c r="B65" t="s">
        <v>1811</v>
      </c>
      <c r="C65" t="s">
        <v>332</v>
      </c>
      <c r="D65" t="s">
        <v>201</v>
      </c>
      <c r="E65" t="s">
        <v>155</v>
      </c>
      <c r="F65" s="79">
        <v>0</v>
      </c>
      <c r="G65" t="s">
        <v>108</v>
      </c>
      <c r="H65" s="79">
        <v>0</v>
      </c>
      <c r="I65" s="79">
        <v>64.809520000000006</v>
      </c>
      <c r="J65" s="79">
        <v>0.46</v>
      </c>
      <c r="K65" s="79">
        <v>0</v>
      </c>
    </row>
    <row r="66" spans="2:11">
      <c r="B66" t="s">
        <v>1812</v>
      </c>
      <c r="C66" t="s">
        <v>589</v>
      </c>
      <c r="D66" t="s">
        <v>201</v>
      </c>
      <c r="E66" t="s">
        <v>155</v>
      </c>
      <c r="F66" s="79">
        <v>0</v>
      </c>
      <c r="G66" t="s">
        <v>108</v>
      </c>
      <c r="H66" s="79">
        <v>0</v>
      </c>
      <c r="I66" s="79">
        <v>9.6244700000000005</v>
      </c>
      <c r="J66" s="79">
        <v>7.0000000000000007E-2</v>
      </c>
      <c r="K66" s="79">
        <v>0</v>
      </c>
    </row>
    <row r="67" spans="2:11">
      <c r="B67" t="s">
        <v>1813</v>
      </c>
      <c r="C67" t="s">
        <v>671</v>
      </c>
      <c r="D67" t="s">
        <v>201</v>
      </c>
      <c r="E67" t="s">
        <v>155</v>
      </c>
      <c r="F67" s="79">
        <v>0</v>
      </c>
      <c r="G67" t="s">
        <v>108</v>
      </c>
      <c r="H67" s="79">
        <v>0</v>
      </c>
      <c r="I67" s="79">
        <v>618.31424000000004</v>
      </c>
      <c r="J67" s="79">
        <v>4.38</v>
      </c>
      <c r="K67" s="79">
        <v>0.02</v>
      </c>
    </row>
    <row r="68" spans="2:11">
      <c r="B68" t="s">
        <v>1814</v>
      </c>
      <c r="C68" t="s">
        <v>671</v>
      </c>
      <c r="D68" t="s">
        <v>201</v>
      </c>
      <c r="E68" t="s">
        <v>155</v>
      </c>
      <c r="F68" s="79">
        <v>0</v>
      </c>
      <c r="G68" t="s">
        <v>108</v>
      </c>
      <c r="H68" s="79">
        <v>0</v>
      </c>
      <c r="I68" s="79">
        <v>34.007280000000002</v>
      </c>
      <c r="J68" s="79">
        <v>0.24</v>
      </c>
      <c r="K68" s="79">
        <v>0</v>
      </c>
    </row>
    <row r="69" spans="2:11">
      <c r="B69" t="s">
        <v>1815</v>
      </c>
      <c r="C69" t="s">
        <v>509</v>
      </c>
      <c r="D69" t="s">
        <v>201</v>
      </c>
      <c r="E69" t="s">
        <v>155</v>
      </c>
      <c r="F69" s="79">
        <v>0</v>
      </c>
      <c r="G69" t="s">
        <v>108</v>
      </c>
      <c r="H69" s="79">
        <v>0</v>
      </c>
      <c r="I69" s="79">
        <v>258.10171000000003</v>
      </c>
      <c r="J69" s="79">
        <v>1.83</v>
      </c>
      <c r="K69" s="79">
        <v>0.01</v>
      </c>
    </row>
    <row r="70" spans="2:11">
      <c r="B70" t="s">
        <v>1816</v>
      </c>
      <c r="C70" t="s">
        <v>509</v>
      </c>
      <c r="D70" t="s">
        <v>201</v>
      </c>
      <c r="E70" t="s">
        <v>155</v>
      </c>
      <c r="F70" s="79">
        <v>0</v>
      </c>
      <c r="G70" t="s">
        <v>108</v>
      </c>
      <c r="H70" s="79">
        <v>0</v>
      </c>
      <c r="I70" s="79">
        <v>59.363390000000003</v>
      </c>
      <c r="J70" s="79">
        <v>0.42</v>
      </c>
      <c r="K70" s="79">
        <v>0</v>
      </c>
    </row>
    <row r="71" spans="2:11">
      <c r="B71" t="s">
        <v>1817</v>
      </c>
      <c r="C71" t="s">
        <v>512</v>
      </c>
      <c r="D71" t="s">
        <v>201</v>
      </c>
      <c r="E71" t="s">
        <v>155</v>
      </c>
      <c r="F71" s="79">
        <v>0</v>
      </c>
      <c r="G71" t="s">
        <v>108</v>
      </c>
      <c r="H71" s="79">
        <v>0</v>
      </c>
      <c r="I71" s="79">
        <v>73.750659999999996</v>
      </c>
      <c r="J71" s="79">
        <v>0.52</v>
      </c>
      <c r="K71" s="79">
        <v>0</v>
      </c>
    </row>
    <row r="72" spans="2:11">
      <c r="B72" t="s">
        <v>1818</v>
      </c>
      <c r="C72" t="s">
        <v>668</v>
      </c>
      <c r="D72" t="s">
        <v>201</v>
      </c>
      <c r="E72" t="s">
        <v>155</v>
      </c>
      <c r="F72" s="79">
        <v>0</v>
      </c>
      <c r="G72" t="s">
        <v>108</v>
      </c>
      <c r="H72" s="79">
        <v>0</v>
      </c>
      <c r="I72" s="79">
        <v>54.756369999999997</v>
      </c>
      <c r="J72" s="79">
        <v>0.39</v>
      </c>
      <c r="K72" s="79">
        <v>0</v>
      </c>
    </row>
    <row r="73" spans="2:11">
      <c r="B73" t="s">
        <v>1819</v>
      </c>
      <c r="C73" t="s">
        <v>514</v>
      </c>
      <c r="D73" t="s">
        <v>201</v>
      </c>
      <c r="E73" t="s">
        <v>155</v>
      </c>
      <c r="F73" s="79">
        <v>0</v>
      </c>
      <c r="G73" t="s">
        <v>108</v>
      </c>
      <c r="H73" s="79">
        <v>0</v>
      </c>
      <c r="I73" s="79">
        <v>32.763300000000001</v>
      </c>
      <c r="J73" s="79">
        <v>0.23</v>
      </c>
      <c r="K73" s="79">
        <v>0</v>
      </c>
    </row>
    <row r="74" spans="2:11">
      <c r="B74" t="s">
        <v>1820</v>
      </c>
      <c r="C74" t="s">
        <v>514</v>
      </c>
      <c r="D74" t="s">
        <v>201</v>
      </c>
      <c r="E74" t="s">
        <v>155</v>
      </c>
      <c r="F74" s="79">
        <v>0</v>
      </c>
      <c r="G74" t="s">
        <v>108</v>
      </c>
      <c r="H74" s="79">
        <v>0</v>
      </c>
      <c r="I74" s="79">
        <v>1.64636</v>
      </c>
      <c r="J74" s="79">
        <v>0.01</v>
      </c>
      <c r="K74" s="79">
        <v>0</v>
      </c>
    </row>
    <row r="75" spans="2:11">
      <c r="B75" s="80" t="s">
        <v>223</v>
      </c>
      <c r="D75" s="19"/>
      <c r="E75" s="19"/>
      <c r="F75" s="19"/>
      <c r="G75" s="19"/>
      <c r="H75" s="81">
        <v>0</v>
      </c>
      <c r="I75" s="81">
        <v>461.384289002</v>
      </c>
      <c r="J75" s="81">
        <v>3.27</v>
      </c>
      <c r="K75" s="81">
        <v>0.02</v>
      </c>
    </row>
    <row r="76" spans="2:11">
      <c r="B76" t="s">
        <v>1821</v>
      </c>
      <c r="C76" t="s">
        <v>1822</v>
      </c>
      <c r="D76" t="s">
        <v>201</v>
      </c>
      <c r="E76" t="s">
        <v>202</v>
      </c>
      <c r="F76" s="79">
        <v>0</v>
      </c>
      <c r="G76" t="s">
        <v>112</v>
      </c>
      <c r="H76" s="79">
        <v>0</v>
      </c>
      <c r="I76" s="79">
        <v>6.3819241199999999</v>
      </c>
      <c r="J76" s="79">
        <v>0.05</v>
      </c>
      <c r="K76" s="79">
        <v>0</v>
      </c>
    </row>
    <row r="77" spans="2:11">
      <c r="B77" t="s">
        <v>1823</v>
      </c>
      <c r="C77" t="s">
        <v>1824</v>
      </c>
      <c r="D77" t="s">
        <v>201</v>
      </c>
      <c r="E77" t="s">
        <v>202</v>
      </c>
      <c r="F77" s="79">
        <v>0</v>
      </c>
      <c r="G77" t="s">
        <v>112</v>
      </c>
      <c r="H77" s="79">
        <v>0</v>
      </c>
      <c r="I77" s="79">
        <v>10.64246</v>
      </c>
      <c r="J77" s="79">
        <v>0.08</v>
      </c>
      <c r="K77" s="79">
        <v>0</v>
      </c>
    </row>
    <row r="78" spans="2:11">
      <c r="B78" t="s">
        <v>1825</v>
      </c>
      <c r="C78" t="s">
        <v>1826</v>
      </c>
      <c r="D78" t="s">
        <v>201</v>
      </c>
      <c r="E78" t="s">
        <v>202</v>
      </c>
      <c r="F78" s="79">
        <v>0</v>
      </c>
      <c r="G78" t="s">
        <v>112</v>
      </c>
      <c r="H78" s="79">
        <v>0</v>
      </c>
      <c r="I78" s="79">
        <v>45.147779999999997</v>
      </c>
      <c r="J78" s="79">
        <v>0.32</v>
      </c>
      <c r="K78" s="79">
        <v>0</v>
      </c>
    </row>
    <row r="79" spans="2:11">
      <c r="B79" t="s">
        <v>1827</v>
      </c>
      <c r="C79" t="s">
        <v>1828</v>
      </c>
      <c r="D79" t="s">
        <v>201</v>
      </c>
      <c r="E79" t="s">
        <v>202</v>
      </c>
      <c r="F79" s="79">
        <v>0</v>
      </c>
      <c r="G79" t="s">
        <v>112</v>
      </c>
      <c r="H79" s="79">
        <v>0</v>
      </c>
      <c r="I79" s="79">
        <v>1.5572299999999999</v>
      </c>
      <c r="J79" s="79">
        <v>0.01</v>
      </c>
      <c r="K79" s="79">
        <v>0</v>
      </c>
    </row>
    <row r="80" spans="2:11">
      <c r="B80" t="s">
        <v>1829</v>
      </c>
      <c r="C80" t="s">
        <v>1830</v>
      </c>
      <c r="D80" t="s">
        <v>201</v>
      </c>
      <c r="E80" t="s">
        <v>202</v>
      </c>
      <c r="F80" s="79">
        <v>0</v>
      </c>
      <c r="G80" t="s">
        <v>112</v>
      </c>
      <c r="H80" s="79">
        <v>0</v>
      </c>
      <c r="I80" s="79">
        <v>6.9729099999999997</v>
      </c>
      <c r="J80" s="79">
        <v>0.05</v>
      </c>
      <c r="K80" s="79">
        <v>0</v>
      </c>
    </row>
    <row r="81" spans="2:11">
      <c r="B81" t="s">
        <v>1831</v>
      </c>
      <c r="C81" t="s">
        <v>1832</v>
      </c>
      <c r="D81" t="s">
        <v>201</v>
      </c>
      <c r="E81" t="s">
        <v>202</v>
      </c>
      <c r="F81" s="79">
        <v>0</v>
      </c>
      <c r="G81" t="s">
        <v>112</v>
      </c>
      <c r="H81" s="79">
        <v>0</v>
      </c>
      <c r="I81" s="79">
        <v>5.1920907999999999</v>
      </c>
      <c r="J81" s="79">
        <v>0.04</v>
      </c>
      <c r="K81" s="79">
        <v>0</v>
      </c>
    </row>
    <row r="82" spans="2:11">
      <c r="B82" t="s">
        <v>1833</v>
      </c>
      <c r="C82" t="s">
        <v>1834</v>
      </c>
      <c r="D82" t="s">
        <v>201</v>
      </c>
      <c r="E82" t="s">
        <v>202</v>
      </c>
      <c r="F82" s="79">
        <v>0</v>
      </c>
      <c r="G82" t="s">
        <v>112</v>
      </c>
      <c r="H82" s="79">
        <v>0</v>
      </c>
      <c r="I82" s="79">
        <v>8.0128299999999992</v>
      </c>
      <c r="J82" s="79">
        <v>0.06</v>
      </c>
      <c r="K82" s="79">
        <v>0</v>
      </c>
    </row>
    <row r="83" spans="2:11">
      <c r="B83" t="s">
        <v>1835</v>
      </c>
      <c r="C83" t="s">
        <v>1836</v>
      </c>
      <c r="D83" t="s">
        <v>201</v>
      </c>
      <c r="E83" t="s">
        <v>202</v>
      </c>
      <c r="F83" s="79">
        <v>0</v>
      </c>
      <c r="G83" t="s">
        <v>112</v>
      </c>
      <c r="H83" s="79">
        <v>0</v>
      </c>
      <c r="I83" s="79">
        <v>0.77388000000000001</v>
      </c>
      <c r="J83" s="79">
        <v>0.01</v>
      </c>
      <c r="K83" s="79">
        <v>0</v>
      </c>
    </row>
    <row r="84" spans="2:11">
      <c r="B84" t="s">
        <v>1837</v>
      </c>
      <c r="C84" t="s">
        <v>1838</v>
      </c>
      <c r="D84" t="s">
        <v>201</v>
      </c>
      <c r="E84" t="s">
        <v>202</v>
      </c>
      <c r="F84" s="79">
        <v>0</v>
      </c>
      <c r="G84" t="s">
        <v>112</v>
      </c>
      <c r="H84" s="79">
        <v>0</v>
      </c>
      <c r="I84" s="79">
        <v>32.831565560000001</v>
      </c>
      <c r="J84" s="79">
        <v>0.23</v>
      </c>
      <c r="K84" s="79">
        <v>0</v>
      </c>
    </row>
    <row r="85" spans="2:11">
      <c r="B85" t="s">
        <v>1839</v>
      </c>
      <c r="C85" t="s">
        <v>1840</v>
      </c>
      <c r="D85" t="s">
        <v>201</v>
      </c>
      <c r="E85" t="s">
        <v>202</v>
      </c>
      <c r="F85" s="79">
        <v>0</v>
      </c>
      <c r="G85" t="s">
        <v>112</v>
      </c>
      <c r="H85" s="79">
        <v>0</v>
      </c>
      <c r="I85" s="79">
        <v>0.63591291999999999</v>
      </c>
      <c r="J85" s="79">
        <v>0</v>
      </c>
      <c r="K85" s="79">
        <v>0</v>
      </c>
    </row>
    <row r="86" spans="2:11">
      <c r="B86" t="s">
        <v>1841</v>
      </c>
      <c r="C86" t="s">
        <v>1842</v>
      </c>
      <c r="D86" t="s">
        <v>201</v>
      </c>
      <c r="E86" t="s">
        <v>202</v>
      </c>
      <c r="F86" s="79">
        <v>0</v>
      </c>
      <c r="G86" t="s">
        <v>119</v>
      </c>
      <c r="H86" s="79">
        <v>0</v>
      </c>
      <c r="I86" s="79">
        <v>10.340980322</v>
      </c>
      <c r="J86" s="79">
        <v>7.0000000000000007E-2</v>
      </c>
      <c r="K86" s="79">
        <v>0</v>
      </c>
    </row>
    <row r="87" spans="2:11">
      <c r="B87" t="s">
        <v>1843</v>
      </c>
      <c r="C87" t="s">
        <v>1844</v>
      </c>
      <c r="D87" t="s">
        <v>201</v>
      </c>
      <c r="E87" t="s">
        <v>202</v>
      </c>
      <c r="F87" s="79">
        <v>0</v>
      </c>
      <c r="G87" t="s">
        <v>112</v>
      </c>
      <c r="H87" s="79">
        <v>0</v>
      </c>
      <c r="I87" s="79">
        <v>13.460111960000001</v>
      </c>
      <c r="J87" s="79">
        <v>0.1</v>
      </c>
      <c r="K87" s="79">
        <v>0</v>
      </c>
    </row>
    <row r="88" spans="2:11">
      <c r="B88" t="s">
        <v>1845</v>
      </c>
      <c r="C88" t="s">
        <v>1846</v>
      </c>
      <c r="D88" t="s">
        <v>201</v>
      </c>
      <c r="E88" t="s">
        <v>202</v>
      </c>
      <c r="F88" s="79">
        <v>0</v>
      </c>
      <c r="G88" t="s">
        <v>112</v>
      </c>
      <c r="H88" s="79">
        <v>0</v>
      </c>
      <c r="I88" s="79">
        <v>1.47421</v>
      </c>
      <c r="J88" s="79">
        <v>0.01</v>
      </c>
      <c r="K88" s="79">
        <v>0</v>
      </c>
    </row>
    <row r="89" spans="2:11">
      <c r="B89" t="s">
        <v>1847</v>
      </c>
      <c r="C89" t="s">
        <v>1848</v>
      </c>
      <c r="D89" t="s">
        <v>201</v>
      </c>
      <c r="E89" t="s">
        <v>202</v>
      </c>
      <c r="F89" s="79">
        <v>0</v>
      </c>
      <c r="G89" t="s">
        <v>112</v>
      </c>
      <c r="H89" s="79">
        <v>0</v>
      </c>
      <c r="I89" s="79">
        <v>9.6868800000000004</v>
      </c>
      <c r="J89" s="79">
        <v>7.0000000000000007E-2</v>
      </c>
      <c r="K89" s="79">
        <v>0</v>
      </c>
    </row>
    <row r="90" spans="2:11">
      <c r="B90" t="s">
        <v>1849</v>
      </c>
      <c r="C90" t="s">
        <v>1850</v>
      </c>
      <c r="D90" t="s">
        <v>201</v>
      </c>
      <c r="E90" t="s">
        <v>202</v>
      </c>
      <c r="F90" s="79">
        <v>0</v>
      </c>
      <c r="G90" t="s">
        <v>112</v>
      </c>
      <c r="H90" s="79">
        <v>0</v>
      </c>
      <c r="I90" s="79">
        <v>7.0648</v>
      </c>
      <c r="J90" s="79">
        <v>0.05</v>
      </c>
      <c r="K90" s="79">
        <v>0</v>
      </c>
    </row>
    <row r="91" spans="2:11">
      <c r="B91" t="s">
        <v>1851</v>
      </c>
      <c r="C91" t="s">
        <v>1852</v>
      </c>
      <c r="D91" t="s">
        <v>201</v>
      </c>
      <c r="E91" t="s">
        <v>202</v>
      </c>
      <c r="F91" s="79">
        <v>0</v>
      </c>
      <c r="G91" t="s">
        <v>112</v>
      </c>
      <c r="H91" s="79">
        <v>0</v>
      </c>
      <c r="I91" s="79">
        <v>26.623010000000001</v>
      </c>
      <c r="J91" s="79">
        <v>0.19</v>
      </c>
      <c r="K91" s="79">
        <v>0</v>
      </c>
    </row>
    <row r="92" spans="2:11">
      <c r="B92" t="s">
        <v>1853</v>
      </c>
      <c r="C92" t="s">
        <v>1854</v>
      </c>
      <c r="D92" t="s">
        <v>201</v>
      </c>
      <c r="E92" t="s">
        <v>202</v>
      </c>
      <c r="F92" s="79">
        <v>0</v>
      </c>
      <c r="G92" t="s">
        <v>112</v>
      </c>
      <c r="H92" s="79">
        <v>0</v>
      </c>
      <c r="I92" s="79">
        <v>24.107645999999999</v>
      </c>
      <c r="J92" s="79">
        <v>0.17</v>
      </c>
      <c r="K92" s="79">
        <v>0</v>
      </c>
    </row>
    <row r="93" spans="2:11">
      <c r="B93" t="s">
        <v>1855</v>
      </c>
      <c r="C93" t="s">
        <v>1856</v>
      </c>
      <c r="D93" t="s">
        <v>201</v>
      </c>
      <c r="E93" t="s">
        <v>202</v>
      </c>
      <c r="F93" s="79">
        <v>0</v>
      </c>
      <c r="G93" t="s">
        <v>112</v>
      </c>
      <c r="H93" s="79">
        <v>0</v>
      </c>
      <c r="I93" s="79">
        <v>1.2026338400000001</v>
      </c>
      <c r="J93" s="79">
        <v>0.01</v>
      </c>
      <c r="K93" s="79">
        <v>0</v>
      </c>
    </row>
    <row r="94" spans="2:11">
      <c r="B94" t="s">
        <v>1857</v>
      </c>
      <c r="C94" t="s">
        <v>1858</v>
      </c>
      <c r="D94" t="s">
        <v>201</v>
      </c>
      <c r="E94" t="s">
        <v>202</v>
      </c>
      <c r="F94" s="79">
        <v>0</v>
      </c>
      <c r="G94" t="s">
        <v>112</v>
      </c>
      <c r="H94" s="79">
        <v>0</v>
      </c>
      <c r="I94" s="79">
        <v>173.76190804000001</v>
      </c>
      <c r="J94" s="79">
        <v>1.23</v>
      </c>
      <c r="K94" s="79">
        <v>0.01</v>
      </c>
    </row>
    <row r="95" spans="2:11">
      <c r="B95" t="s">
        <v>1859</v>
      </c>
      <c r="C95" t="s">
        <v>1860</v>
      </c>
      <c r="D95" t="s">
        <v>201</v>
      </c>
      <c r="E95" t="s">
        <v>202</v>
      </c>
      <c r="F95" s="79">
        <v>0</v>
      </c>
      <c r="G95" t="s">
        <v>112</v>
      </c>
      <c r="H95" s="79">
        <v>0</v>
      </c>
      <c r="I95" s="79">
        <v>71.706975439999994</v>
      </c>
      <c r="J95" s="79">
        <v>0.51</v>
      </c>
      <c r="K95" s="79">
        <v>0</v>
      </c>
    </row>
    <row r="96" spans="2:11">
      <c r="B96" t="s">
        <v>1861</v>
      </c>
      <c r="C96" t="s">
        <v>1862</v>
      </c>
      <c r="D96" t="s">
        <v>201</v>
      </c>
      <c r="E96" t="s">
        <v>295</v>
      </c>
      <c r="F96" s="79">
        <v>0</v>
      </c>
      <c r="G96" t="s">
        <v>112</v>
      </c>
      <c r="H96" s="79">
        <v>0</v>
      </c>
      <c r="I96" s="79">
        <v>3.8065500000000001</v>
      </c>
      <c r="J96" s="79">
        <v>0.03</v>
      </c>
      <c r="K96" s="79">
        <v>0</v>
      </c>
    </row>
    <row r="97" spans="2:8">
      <c r="B97" t="s">
        <v>226</v>
      </c>
      <c r="D97" s="19"/>
      <c r="E97" s="19"/>
      <c r="F97" s="19"/>
      <c r="G97" s="19"/>
      <c r="H97" s="19"/>
    </row>
    <row r="98" spans="2:8">
      <c r="D98" s="19"/>
      <c r="E98" s="19"/>
      <c r="F98" s="19"/>
      <c r="G98" s="19"/>
      <c r="H98" s="19"/>
    </row>
    <row r="99" spans="2:8">
      <c r="D99" s="19"/>
      <c r="E99" s="19"/>
      <c r="F99" s="19"/>
      <c r="G99" s="19"/>
      <c r="H99" s="19"/>
    </row>
    <row r="100" spans="2:8">
      <c r="D100" s="19"/>
      <c r="E100" s="19"/>
      <c r="F100" s="19"/>
      <c r="G100" s="19"/>
      <c r="H100" s="19"/>
    </row>
    <row r="101" spans="2:8">
      <c r="D101" s="19"/>
      <c r="E101" s="19"/>
      <c r="F101" s="19"/>
      <c r="G101" s="19"/>
      <c r="H101" s="19"/>
    </row>
    <row r="102" spans="2:8">
      <c r="D102" s="19"/>
      <c r="E102" s="19"/>
      <c r="F102" s="19"/>
      <c r="G102" s="19"/>
      <c r="H102" s="19"/>
    </row>
    <row r="103" spans="2:8">
      <c r="D103" s="19"/>
      <c r="E103" s="19"/>
      <c r="F103" s="19"/>
      <c r="G103" s="19"/>
      <c r="H103" s="19"/>
    </row>
    <row r="104" spans="2:8">
      <c r="D104" s="19"/>
      <c r="E104" s="19"/>
      <c r="F104" s="19"/>
      <c r="G104" s="19"/>
      <c r="H104" s="19"/>
    </row>
    <row r="105" spans="2:8">
      <c r="D105" s="19"/>
      <c r="E105" s="19"/>
      <c r="F105" s="19"/>
      <c r="G105" s="19"/>
      <c r="H105" s="19"/>
    </row>
    <row r="106" spans="2:8">
      <c r="D106" s="19"/>
      <c r="E106" s="19"/>
      <c r="F106" s="19"/>
      <c r="G106" s="19"/>
      <c r="H106" s="19"/>
    </row>
    <row r="107" spans="2:8">
      <c r="D107" s="19"/>
      <c r="E107" s="19"/>
      <c r="F107" s="19"/>
      <c r="G107" s="19"/>
      <c r="H107" s="19"/>
    </row>
    <row r="108" spans="2:8">
      <c r="D108" s="19"/>
      <c r="E108" s="19"/>
      <c r="F108" s="19"/>
      <c r="G108" s="19"/>
      <c r="H108" s="19"/>
    </row>
    <row r="109" spans="2:8">
      <c r="D109" s="19"/>
      <c r="E109" s="19"/>
      <c r="F109" s="19"/>
      <c r="G109" s="19"/>
      <c r="H109" s="19"/>
    </row>
    <row r="110" spans="2:8">
      <c r="D110" s="19"/>
      <c r="E110" s="19"/>
      <c r="F110" s="19"/>
      <c r="G110" s="19"/>
      <c r="H110" s="19"/>
    </row>
    <row r="111" spans="2:8">
      <c r="D111" s="19"/>
      <c r="E111" s="19"/>
      <c r="F111" s="19"/>
      <c r="G111" s="19"/>
      <c r="H111" s="19"/>
    </row>
    <row r="112" spans="2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  <row r="607" spans="4:8">
      <c r="E607" s="58"/>
      <c r="G607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7">
    <tabColor indexed="52"/>
    <pageSetUpPr fitToPage="1"/>
  </sheetPr>
  <dimension ref="B1:Q18"/>
  <sheetViews>
    <sheetView rightToLeft="1" workbookViewId="0">
      <selection activeCell="C1" sqref="C1:C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190</v>
      </c>
    </row>
    <row r="2" spans="2:17">
      <c r="B2" s="2" t="s">
        <v>1</v>
      </c>
    </row>
    <row r="3" spans="2:17">
      <c r="B3" s="2" t="s">
        <v>2</v>
      </c>
      <c r="C3" t="s">
        <v>191</v>
      </c>
    </row>
    <row r="4" spans="2:17">
      <c r="B4" s="2" t="s">
        <v>3</v>
      </c>
      <c r="C4" t="s">
        <v>192</v>
      </c>
    </row>
    <row r="5" spans="2:17">
      <c r="B5" s="77" t="s">
        <v>193</v>
      </c>
      <c r="C5" t="s">
        <v>194</v>
      </c>
    </row>
    <row r="7" spans="2:17" ht="26.25" customHeight="1">
      <c r="B7" s="97" t="s">
        <v>177</v>
      </c>
      <c r="C7" s="98"/>
      <c r="D7" s="98"/>
    </row>
    <row r="8" spans="2:17" s="19" customFormat="1" ht="47.25">
      <c r="B8" s="50" t="s">
        <v>102</v>
      </c>
      <c r="C8" s="59" t="s">
        <v>178</v>
      </c>
      <c r="D8" s="60" t="s">
        <v>179</v>
      </c>
    </row>
    <row r="9" spans="2:17" s="19" customFormat="1">
      <c r="B9" s="20"/>
      <c r="C9" s="31" t="s">
        <v>6</v>
      </c>
      <c r="D9" s="45" t="s">
        <v>77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180</v>
      </c>
      <c r="C11" s="78">
        <v>12437.95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1863</v>
      </c>
      <c r="C12" s="81">
        <v>3058.59</v>
      </c>
    </row>
    <row r="13" spans="2:17">
      <c r="C13" s="79">
        <v>0</v>
      </c>
    </row>
    <row r="14" spans="2:17">
      <c r="B14" t="s">
        <v>1864</v>
      </c>
      <c r="C14" s="79">
        <v>3058.59</v>
      </c>
    </row>
    <row r="15" spans="2:17">
      <c r="B15" s="80" t="s">
        <v>1865</v>
      </c>
      <c r="C15" s="81">
        <v>9379.36</v>
      </c>
    </row>
    <row r="16" spans="2:17">
      <c r="B16" t="s">
        <v>1866</v>
      </c>
      <c r="C16" s="79">
        <v>5535.36</v>
      </c>
    </row>
    <row r="17" spans="2:3">
      <c r="B17" t="s">
        <v>1867</v>
      </c>
      <c r="C17" s="79">
        <v>3844</v>
      </c>
    </row>
    <row r="18" spans="2:3">
      <c r="B18" t="s">
        <v>201</v>
      </c>
      <c r="C18" s="79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8">
    <tabColor theme="7" tint="-0.249977111117893"/>
  </sheetPr>
  <dimension ref="B1:R374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77" t="s">
        <v>193</v>
      </c>
      <c r="C5" t="s">
        <v>194</v>
      </c>
    </row>
    <row r="7" spans="2:18" ht="26.25" customHeight="1">
      <c r="B7" s="97" t="s">
        <v>181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3">
      <c r="B8" s="4" t="s">
        <v>102</v>
      </c>
      <c r="C8" s="29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35"/>
    </row>
    <row r="11" spans="2:18" s="23" customFormat="1" ht="18" customHeight="1">
      <c r="B11" s="24" t="s">
        <v>184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18">
      <c r="B12" s="80" t="s">
        <v>197</v>
      </c>
      <c r="D12" s="16"/>
      <c r="H12" s="81">
        <v>0</v>
      </c>
      <c r="L12" s="81">
        <v>0</v>
      </c>
      <c r="M12" s="81">
        <v>0</v>
      </c>
      <c r="O12" s="81">
        <v>0</v>
      </c>
      <c r="P12" s="81">
        <v>0</v>
      </c>
    </row>
    <row r="13" spans="2:18">
      <c r="B13" s="80" t="s">
        <v>298</v>
      </c>
      <c r="D13" s="16"/>
      <c r="H13" s="81">
        <v>0</v>
      </c>
      <c r="L13" s="81">
        <v>0</v>
      </c>
      <c r="M13" s="81">
        <v>0</v>
      </c>
      <c r="O13" s="81">
        <v>0</v>
      </c>
      <c r="P13" s="81">
        <v>0</v>
      </c>
    </row>
    <row r="14" spans="2:18">
      <c r="B14" t="s">
        <v>201</v>
      </c>
      <c r="C14" t="s">
        <v>201</v>
      </c>
      <c r="D14" t="s">
        <v>201</v>
      </c>
      <c r="E14" t="s">
        <v>201</v>
      </c>
      <c r="H14" s="79">
        <v>0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18">
      <c r="B15" s="80" t="s">
        <v>248</v>
      </c>
      <c r="D15" s="16"/>
      <c r="H15" s="81">
        <v>0</v>
      </c>
      <c r="L15" s="81">
        <v>0</v>
      </c>
      <c r="M15" s="81">
        <v>0</v>
      </c>
      <c r="O15" s="81">
        <v>0</v>
      </c>
      <c r="P15" s="81">
        <v>0</v>
      </c>
    </row>
    <row r="16" spans="2:18">
      <c r="B16" t="s">
        <v>201</v>
      </c>
      <c r="C16" t="s">
        <v>201</v>
      </c>
      <c r="D16" t="s">
        <v>201</v>
      </c>
      <c r="E16" t="s">
        <v>201</v>
      </c>
      <c r="H16" s="79">
        <v>0</v>
      </c>
      <c r="I16" t="s">
        <v>201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299</v>
      </c>
      <c r="D17" s="16"/>
      <c r="H17" s="81">
        <v>0</v>
      </c>
      <c r="L17" s="81">
        <v>0</v>
      </c>
      <c r="M17" s="81">
        <v>0</v>
      </c>
      <c r="O17" s="81">
        <v>0</v>
      </c>
      <c r="P17" s="81">
        <v>0</v>
      </c>
    </row>
    <row r="18" spans="2:16">
      <c r="B18" t="s">
        <v>201</v>
      </c>
      <c r="C18" t="s">
        <v>201</v>
      </c>
      <c r="D18" t="s">
        <v>201</v>
      </c>
      <c r="E18" t="s">
        <v>201</v>
      </c>
      <c r="H18" s="79">
        <v>0</v>
      </c>
      <c r="I18" t="s">
        <v>201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715</v>
      </c>
      <c r="D19" s="16"/>
      <c r="H19" s="81">
        <v>0</v>
      </c>
      <c r="L19" s="81">
        <v>0</v>
      </c>
      <c r="M19" s="81">
        <v>0</v>
      </c>
      <c r="O19" s="81">
        <v>0</v>
      </c>
      <c r="P19" s="81">
        <v>0</v>
      </c>
    </row>
    <row r="20" spans="2:16">
      <c r="B20" t="s">
        <v>201</v>
      </c>
      <c r="C20" t="s">
        <v>201</v>
      </c>
      <c r="D20" t="s">
        <v>201</v>
      </c>
      <c r="E20" t="s">
        <v>201</v>
      </c>
      <c r="H20" s="79">
        <v>0</v>
      </c>
      <c r="I20" t="s">
        <v>201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223</v>
      </c>
      <c r="D21" s="16"/>
      <c r="H21" s="81">
        <v>0</v>
      </c>
      <c r="L21" s="81">
        <v>0</v>
      </c>
      <c r="M21" s="81">
        <v>0</v>
      </c>
      <c r="O21" s="81">
        <v>0</v>
      </c>
      <c r="P21" s="81">
        <v>0</v>
      </c>
    </row>
    <row r="22" spans="2:16">
      <c r="B22" s="80" t="s">
        <v>300</v>
      </c>
      <c r="D22" s="16"/>
      <c r="H22" s="81">
        <v>0</v>
      </c>
      <c r="L22" s="81">
        <v>0</v>
      </c>
      <c r="M22" s="81">
        <v>0</v>
      </c>
      <c r="O22" s="81">
        <v>0</v>
      </c>
      <c r="P22" s="81">
        <v>0</v>
      </c>
    </row>
    <row r="23" spans="2:16">
      <c r="B23" t="s">
        <v>201</v>
      </c>
      <c r="C23" t="s">
        <v>201</v>
      </c>
      <c r="D23" t="s">
        <v>201</v>
      </c>
      <c r="E23" t="s">
        <v>201</v>
      </c>
      <c r="H23" s="79">
        <v>0</v>
      </c>
      <c r="I23" t="s">
        <v>201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</row>
    <row r="24" spans="2:16">
      <c r="B24" s="80" t="s">
        <v>301</v>
      </c>
      <c r="D24" s="16"/>
      <c r="H24" s="81">
        <v>0</v>
      </c>
      <c r="L24" s="81">
        <v>0</v>
      </c>
      <c r="M24" s="81">
        <v>0</v>
      </c>
      <c r="O24" s="81">
        <v>0</v>
      </c>
      <c r="P24" s="81">
        <v>0</v>
      </c>
    </row>
    <row r="25" spans="2:16">
      <c r="B25" t="s">
        <v>201</v>
      </c>
      <c r="C25" t="s">
        <v>201</v>
      </c>
      <c r="D25" t="s">
        <v>201</v>
      </c>
      <c r="E25" t="s">
        <v>201</v>
      </c>
      <c r="H25" s="79">
        <v>0</v>
      </c>
      <c r="I25" t="s">
        <v>201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t="s">
        <v>226</v>
      </c>
      <c r="D26" s="16"/>
    </row>
    <row r="27" spans="2:16">
      <c r="D27" s="16"/>
    </row>
    <row r="28" spans="2:16"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9">
    <tabColor rgb="FF7030A0"/>
  </sheetPr>
  <dimension ref="B1:R384"/>
  <sheetViews>
    <sheetView rightToLeft="1" workbookViewId="0">
      <selection activeCell="J20" sqref="J20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77" t="s">
        <v>193</v>
      </c>
      <c r="C5" t="s">
        <v>194</v>
      </c>
    </row>
    <row r="7" spans="2:18" ht="26.25" customHeight="1">
      <c r="B7" s="97" t="s">
        <v>185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18" s="23" customFormat="1" ht="18" customHeight="1">
      <c r="B11" s="24" t="s">
        <v>186</v>
      </c>
      <c r="C11" s="7"/>
      <c r="D11" s="7"/>
      <c r="E11" s="7"/>
      <c r="F11" s="7"/>
      <c r="G11" s="7"/>
      <c r="H11" s="7"/>
      <c r="I11" s="34"/>
      <c r="J11" s="34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18">
      <c r="B12" s="80" t="s">
        <v>197</v>
      </c>
      <c r="C12" s="16"/>
      <c r="D12" s="16"/>
      <c r="H12" s="81">
        <v>0</v>
      </c>
      <c r="L12" s="81">
        <v>0</v>
      </c>
      <c r="M12" s="81">
        <v>0</v>
      </c>
      <c r="O12" s="81">
        <v>0</v>
      </c>
      <c r="P12" s="81">
        <v>0</v>
      </c>
    </row>
    <row r="13" spans="2:18">
      <c r="B13" s="80" t="s">
        <v>1565</v>
      </c>
      <c r="C13" s="16"/>
      <c r="D13" s="16"/>
      <c r="H13" s="81">
        <v>0</v>
      </c>
      <c r="L13" s="81">
        <v>0</v>
      </c>
      <c r="M13" s="81">
        <v>0</v>
      </c>
      <c r="O13" s="81">
        <v>0</v>
      </c>
      <c r="P13" s="81">
        <v>0</v>
      </c>
    </row>
    <row r="14" spans="2:18">
      <c r="B14" t="s">
        <v>201</v>
      </c>
      <c r="C14" t="s">
        <v>201</v>
      </c>
      <c r="D14" t="s">
        <v>201</v>
      </c>
      <c r="E14" t="s">
        <v>201</v>
      </c>
      <c r="H14" s="79">
        <v>0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18">
      <c r="B15" s="80" t="s">
        <v>1566</v>
      </c>
      <c r="C15" s="16"/>
      <c r="D15" s="16"/>
      <c r="H15" s="81">
        <v>0</v>
      </c>
      <c r="L15" s="81">
        <v>0</v>
      </c>
      <c r="M15" s="81">
        <v>0</v>
      </c>
      <c r="O15" s="81">
        <v>0</v>
      </c>
      <c r="P15" s="81">
        <v>0</v>
      </c>
    </row>
    <row r="16" spans="2:18">
      <c r="B16" t="s">
        <v>201</v>
      </c>
      <c r="C16" t="s">
        <v>201</v>
      </c>
      <c r="D16" t="s">
        <v>201</v>
      </c>
      <c r="E16" t="s">
        <v>201</v>
      </c>
      <c r="H16" s="79">
        <v>0</v>
      </c>
      <c r="I16" t="s">
        <v>201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299</v>
      </c>
      <c r="D17" s="16"/>
      <c r="H17" s="81">
        <v>0</v>
      </c>
      <c r="L17" s="81">
        <v>0</v>
      </c>
      <c r="M17" s="81">
        <v>0</v>
      </c>
      <c r="O17" s="81">
        <v>0</v>
      </c>
      <c r="P17" s="81">
        <v>0</v>
      </c>
    </row>
    <row r="18" spans="2:16">
      <c r="B18" t="s">
        <v>201</v>
      </c>
      <c r="C18" t="s">
        <v>201</v>
      </c>
      <c r="D18" t="s">
        <v>201</v>
      </c>
      <c r="E18" t="s">
        <v>201</v>
      </c>
      <c r="H18" s="79">
        <v>0</v>
      </c>
      <c r="I18" t="s">
        <v>201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715</v>
      </c>
      <c r="D19" s="16"/>
      <c r="H19" s="81">
        <v>0</v>
      </c>
      <c r="L19" s="81">
        <v>0</v>
      </c>
      <c r="M19" s="81">
        <v>0</v>
      </c>
      <c r="O19" s="81">
        <v>0</v>
      </c>
      <c r="P19" s="81">
        <v>0</v>
      </c>
    </row>
    <row r="20" spans="2:16">
      <c r="B20" t="s">
        <v>201</v>
      </c>
      <c r="C20" t="s">
        <v>201</v>
      </c>
      <c r="D20" t="s">
        <v>201</v>
      </c>
      <c r="E20" t="s">
        <v>201</v>
      </c>
      <c r="H20" s="79">
        <v>0</v>
      </c>
      <c r="I20" t="s">
        <v>201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223</v>
      </c>
      <c r="D21" s="16"/>
      <c r="H21" s="81">
        <v>0</v>
      </c>
      <c r="L21" s="81">
        <v>0</v>
      </c>
      <c r="M21" s="81">
        <v>0</v>
      </c>
      <c r="O21" s="81">
        <v>0</v>
      </c>
      <c r="P21" s="81">
        <v>0</v>
      </c>
    </row>
    <row r="22" spans="2:16">
      <c r="B22" s="80" t="s">
        <v>1613</v>
      </c>
      <c r="D22" s="16"/>
      <c r="H22" s="81">
        <v>0</v>
      </c>
      <c r="L22" s="81">
        <v>0</v>
      </c>
      <c r="M22" s="81">
        <v>0</v>
      </c>
      <c r="O22" s="81">
        <v>0</v>
      </c>
      <c r="P22" s="81">
        <v>0</v>
      </c>
    </row>
    <row r="23" spans="2:16">
      <c r="B23" t="s">
        <v>201</v>
      </c>
      <c r="C23" t="s">
        <v>201</v>
      </c>
      <c r="D23" t="s">
        <v>201</v>
      </c>
      <c r="E23" t="s">
        <v>201</v>
      </c>
      <c r="H23" s="79">
        <v>0</v>
      </c>
      <c r="I23" t="s">
        <v>201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</row>
    <row r="24" spans="2:16">
      <c r="B24" s="80" t="s">
        <v>1614</v>
      </c>
      <c r="D24" s="16"/>
      <c r="H24" s="81">
        <v>0</v>
      </c>
      <c r="L24" s="81">
        <v>0</v>
      </c>
      <c r="M24" s="81">
        <v>0</v>
      </c>
      <c r="O24" s="81">
        <v>0</v>
      </c>
      <c r="P24" s="81">
        <v>0</v>
      </c>
    </row>
    <row r="25" spans="2:16">
      <c r="B25" t="s">
        <v>201</v>
      </c>
      <c r="C25" t="s">
        <v>201</v>
      </c>
      <c r="D25" t="s">
        <v>201</v>
      </c>
      <c r="E25" t="s">
        <v>201</v>
      </c>
      <c r="H25" s="79">
        <v>0</v>
      </c>
      <c r="I25" t="s">
        <v>201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t="s">
        <v>226</v>
      </c>
      <c r="D26" s="16"/>
    </row>
    <row r="27" spans="2:16">
      <c r="D27" s="16"/>
    </row>
    <row r="28" spans="2:16"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">
    <tabColor theme="4" tint="0.59999389629810485"/>
    <pageSetUpPr fitToPage="1"/>
  </sheetPr>
  <dimension ref="B1:AZ860"/>
  <sheetViews>
    <sheetView rightToLeft="1" workbookViewId="0">
      <selection activeCell="M1" sqref="M1:M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37" width="7.5703125" style="16" customWidth="1"/>
    <col min="38" max="38" width="6.7109375" style="16" customWidth="1"/>
    <col min="39" max="39" width="7.7109375" style="16" customWidth="1"/>
    <col min="40" max="40" width="7.140625" style="16" customWidth="1"/>
    <col min="41" max="41" width="6" style="16" customWidth="1"/>
    <col min="42" max="42" width="7.85546875" style="16" customWidth="1"/>
    <col min="43" max="43" width="8.140625" style="16" customWidth="1"/>
    <col min="44" max="44" width="1.7109375" style="16" customWidth="1"/>
    <col min="45" max="45" width="15" style="16" customWidth="1"/>
    <col min="46" max="46" width="8.7109375" style="16" customWidth="1"/>
    <col min="47" max="47" width="10" style="16" customWidth="1"/>
    <col min="48" max="48" width="9.5703125" style="16" customWidth="1"/>
    <col min="49" max="49" width="6.140625" style="16" customWidth="1"/>
    <col min="50" max="51" width="5.7109375" style="16" customWidth="1"/>
    <col min="52" max="52" width="6.85546875" style="16" customWidth="1"/>
    <col min="53" max="53" width="6.42578125" style="16" customWidth="1"/>
    <col min="54" max="54" width="6.7109375" style="16" customWidth="1"/>
    <col min="55" max="55" width="7.28515625" style="16" customWidth="1"/>
    <col min="56" max="67" width="5.7109375" style="16" customWidth="1"/>
    <col min="68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5" spans="2:52">
      <c r="B5" s="77" t="s">
        <v>193</v>
      </c>
      <c r="C5" t="s">
        <v>194</v>
      </c>
    </row>
    <row r="6" spans="2:52" ht="21.75" customHeight="1">
      <c r="B6" s="89" t="s">
        <v>69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1"/>
    </row>
    <row r="7" spans="2:52" ht="27.75" customHeight="1">
      <c r="B7" s="92" t="s">
        <v>70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4"/>
      <c r="AT7" s="19"/>
      <c r="AU7" s="19"/>
    </row>
    <row r="8" spans="2:52" s="19" customFormat="1" ht="76.5" customHeight="1">
      <c r="B8" s="4" t="s">
        <v>49</v>
      </c>
      <c r="C8" s="28" t="s">
        <v>50</v>
      </c>
      <c r="D8" s="29" t="s">
        <v>71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0" t="s">
        <v>59</v>
      </c>
      <c r="AL8" s="16"/>
      <c r="AT8" s="16"/>
      <c r="AU8" s="16"/>
      <c r="AV8" s="16"/>
    </row>
    <row r="9" spans="2:52" s="19" customFormat="1" ht="21.7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AT9" s="16"/>
      <c r="AU9" s="16"/>
    </row>
    <row r="10" spans="2:52" s="23" customFormat="1" ht="18" customHeight="1">
      <c r="B10" s="22"/>
      <c r="C10" s="33" t="s">
        <v>9</v>
      </c>
      <c r="D10" s="33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T10" s="16"/>
      <c r="AU10" s="16"/>
      <c r="AV10" s="19"/>
    </row>
    <row r="11" spans="2:52" s="23" customFormat="1" ht="18" customHeight="1">
      <c r="B11" s="24" t="s">
        <v>85</v>
      </c>
      <c r="C11" s="33"/>
      <c r="D11" s="33"/>
      <c r="E11" s="7"/>
      <c r="F11" s="7"/>
      <c r="G11" s="7"/>
      <c r="H11" s="78">
        <v>4.6500000000000004</v>
      </c>
      <c r="I11" s="7"/>
      <c r="J11" s="7"/>
      <c r="K11" s="78">
        <v>0.87</v>
      </c>
      <c r="L11" s="78">
        <v>643787310</v>
      </c>
      <c r="M11" s="7"/>
      <c r="N11" s="78">
        <v>785727.03339858796</v>
      </c>
      <c r="O11" s="7"/>
      <c r="P11" s="78">
        <v>100</v>
      </c>
      <c r="Q11" s="78">
        <v>30.96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T11" s="16"/>
      <c r="AU11" s="16"/>
      <c r="AV11" s="19"/>
      <c r="AZ11" s="16"/>
    </row>
    <row r="12" spans="2:52">
      <c r="B12" s="80" t="s">
        <v>197</v>
      </c>
      <c r="C12" s="16"/>
      <c r="D12" s="16"/>
      <c r="H12" s="81">
        <v>4.6399999999999997</v>
      </c>
      <c r="K12" s="81">
        <v>0.86</v>
      </c>
      <c r="L12" s="81">
        <v>643235310</v>
      </c>
      <c r="N12" s="81">
        <v>783627.47614789999</v>
      </c>
      <c r="P12" s="81">
        <v>99.73</v>
      </c>
      <c r="Q12" s="81">
        <v>30.87</v>
      </c>
    </row>
    <row r="13" spans="2:52">
      <c r="B13" s="80" t="s">
        <v>227</v>
      </c>
      <c r="C13" s="16"/>
      <c r="D13" s="16"/>
      <c r="H13" s="81">
        <v>5.98</v>
      </c>
      <c r="K13" s="81">
        <v>0.3</v>
      </c>
      <c r="L13" s="81">
        <v>122009732</v>
      </c>
      <c r="N13" s="81">
        <v>167479.30375560001</v>
      </c>
      <c r="P13" s="81">
        <v>21.32</v>
      </c>
      <c r="Q13" s="81">
        <v>6.6</v>
      </c>
    </row>
    <row r="14" spans="2:52">
      <c r="B14" s="80" t="s">
        <v>228</v>
      </c>
      <c r="C14" s="16"/>
      <c r="D14" s="16"/>
      <c r="H14" s="81">
        <v>5.98</v>
      </c>
      <c r="K14" s="81">
        <v>0.3</v>
      </c>
      <c r="L14" s="81">
        <v>122009732</v>
      </c>
      <c r="N14" s="81">
        <v>167479.30375560001</v>
      </c>
      <c r="P14" s="81">
        <v>21.32</v>
      </c>
      <c r="Q14" s="81">
        <v>6.6</v>
      </c>
    </row>
    <row r="15" spans="2:52">
      <c r="B15" t="s">
        <v>229</v>
      </c>
      <c r="C15" t="s">
        <v>230</v>
      </c>
      <c r="D15" t="s">
        <v>106</v>
      </c>
      <c r="E15" t="s">
        <v>231</v>
      </c>
      <c r="F15" t="s">
        <v>157</v>
      </c>
      <c r="G15" t="s">
        <v>232</v>
      </c>
      <c r="H15" s="79">
        <v>4.25</v>
      </c>
      <c r="I15" t="s">
        <v>108</v>
      </c>
      <c r="J15" s="79">
        <v>4</v>
      </c>
      <c r="K15" s="79">
        <v>7.0000000000000007E-2</v>
      </c>
      <c r="L15" s="79">
        <v>25953581</v>
      </c>
      <c r="M15" s="79">
        <v>154.33000000000001</v>
      </c>
      <c r="N15" s="79">
        <v>40054.161557300002</v>
      </c>
      <c r="O15" s="79">
        <v>0.17</v>
      </c>
      <c r="P15" s="79">
        <v>5.0999999999999996</v>
      </c>
      <c r="Q15" s="79">
        <v>1.58</v>
      </c>
    </row>
    <row r="16" spans="2:52">
      <c r="B16" t="s">
        <v>233</v>
      </c>
      <c r="C16" t="s">
        <v>234</v>
      </c>
      <c r="D16" t="s">
        <v>106</v>
      </c>
      <c r="E16" t="s">
        <v>231</v>
      </c>
      <c r="F16" t="s">
        <v>157</v>
      </c>
      <c r="G16" t="s">
        <v>235</v>
      </c>
      <c r="H16" s="79">
        <v>6.72</v>
      </c>
      <c r="I16" t="s">
        <v>108</v>
      </c>
      <c r="J16" s="79">
        <v>4</v>
      </c>
      <c r="K16" s="79">
        <v>0.49</v>
      </c>
      <c r="L16" s="79">
        <v>20693323</v>
      </c>
      <c r="M16" s="79">
        <v>155.97999999999999</v>
      </c>
      <c r="N16" s="79">
        <v>32277.445215399999</v>
      </c>
      <c r="O16" s="79">
        <v>0.2</v>
      </c>
      <c r="P16" s="79">
        <v>4.1100000000000003</v>
      </c>
      <c r="Q16" s="79">
        <v>1.27</v>
      </c>
    </row>
    <row r="17" spans="2:17">
      <c r="B17" t="s">
        <v>236</v>
      </c>
      <c r="C17" t="s">
        <v>237</v>
      </c>
      <c r="D17" t="s">
        <v>106</v>
      </c>
      <c r="E17" t="s">
        <v>231</v>
      </c>
      <c r="F17" t="s">
        <v>157</v>
      </c>
      <c r="G17" t="s">
        <v>238</v>
      </c>
      <c r="H17" s="79">
        <v>14.77</v>
      </c>
      <c r="I17" t="s">
        <v>108</v>
      </c>
      <c r="J17" s="79">
        <v>4.01</v>
      </c>
      <c r="K17" s="79">
        <v>1.1399999999999999</v>
      </c>
      <c r="L17" s="79">
        <v>11091218</v>
      </c>
      <c r="M17" s="79">
        <v>178.62</v>
      </c>
      <c r="N17" s="79">
        <v>19811.133591599999</v>
      </c>
      <c r="O17" s="79">
        <v>7.0000000000000007E-2</v>
      </c>
      <c r="P17" s="79">
        <v>2.52</v>
      </c>
      <c r="Q17" s="79">
        <v>0.78</v>
      </c>
    </row>
    <row r="18" spans="2:17">
      <c r="B18" t="s">
        <v>239</v>
      </c>
      <c r="C18" t="s">
        <v>240</v>
      </c>
      <c r="D18" t="s">
        <v>106</v>
      </c>
      <c r="E18" t="s">
        <v>231</v>
      </c>
      <c r="F18" t="s">
        <v>157</v>
      </c>
      <c r="G18" t="s">
        <v>241</v>
      </c>
      <c r="H18" s="79">
        <v>5.4</v>
      </c>
      <c r="I18" t="s">
        <v>108</v>
      </c>
      <c r="J18" s="79">
        <v>2.75</v>
      </c>
      <c r="K18" s="79">
        <v>0.23</v>
      </c>
      <c r="L18" s="79">
        <v>24392301</v>
      </c>
      <c r="M18" s="79">
        <v>117.85</v>
      </c>
      <c r="N18" s="79">
        <v>28746.3267285</v>
      </c>
      <c r="O18" s="79">
        <v>0.15</v>
      </c>
      <c r="P18" s="79">
        <v>3.66</v>
      </c>
      <c r="Q18" s="79">
        <v>1.1299999999999999</v>
      </c>
    </row>
    <row r="19" spans="2:17">
      <c r="B19" t="s">
        <v>242</v>
      </c>
      <c r="C19" t="s">
        <v>243</v>
      </c>
      <c r="D19" t="s">
        <v>106</v>
      </c>
      <c r="E19" t="s">
        <v>231</v>
      </c>
      <c r="F19" t="s">
        <v>157</v>
      </c>
      <c r="G19" t="s">
        <v>244</v>
      </c>
      <c r="H19" s="79">
        <v>6.42</v>
      </c>
      <c r="I19" t="s">
        <v>108</v>
      </c>
      <c r="J19" s="79">
        <v>1.75</v>
      </c>
      <c r="K19" s="79">
        <v>0.4</v>
      </c>
      <c r="L19" s="79">
        <v>9384000</v>
      </c>
      <c r="M19" s="79">
        <v>110.03</v>
      </c>
      <c r="N19" s="79">
        <v>10325.215200000001</v>
      </c>
      <c r="O19" s="79">
        <v>7.0000000000000007E-2</v>
      </c>
      <c r="P19" s="79">
        <v>1.31</v>
      </c>
      <c r="Q19" s="79">
        <v>0.41</v>
      </c>
    </row>
    <row r="20" spans="2:17">
      <c r="B20" t="s">
        <v>245</v>
      </c>
      <c r="C20" t="s">
        <v>246</v>
      </c>
      <c r="D20" t="s">
        <v>106</v>
      </c>
      <c r="E20" t="s">
        <v>231</v>
      </c>
      <c r="F20" t="s">
        <v>157</v>
      </c>
      <c r="G20" t="s">
        <v>247</v>
      </c>
      <c r="H20" s="79">
        <v>2.75</v>
      </c>
      <c r="I20" t="s">
        <v>108</v>
      </c>
      <c r="J20" s="79">
        <v>3</v>
      </c>
      <c r="K20" s="79">
        <v>-7.0000000000000007E-2</v>
      </c>
      <c r="L20" s="79">
        <v>30495309</v>
      </c>
      <c r="M20" s="79">
        <v>118.92</v>
      </c>
      <c r="N20" s="79">
        <v>36265.021462800003</v>
      </c>
      <c r="O20" s="79">
        <v>0.2</v>
      </c>
      <c r="P20" s="79">
        <v>4.62</v>
      </c>
      <c r="Q20" s="79">
        <v>1.43</v>
      </c>
    </row>
    <row r="21" spans="2:17">
      <c r="B21" s="80" t="s">
        <v>248</v>
      </c>
      <c r="C21" s="16"/>
      <c r="D21" s="16"/>
      <c r="H21" s="81">
        <v>4.2699999999999996</v>
      </c>
      <c r="K21" s="81">
        <v>1.01</v>
      </c>
      <c r="L21" s="81">
        <v>521225578</v>
      </c>
      <c r="N21" s="81">
        <v>616148.17239229998</v>
      </c>
      <c r="P21" s="81">
        <v>78.42</v>
      </c>
      <c r="Q21" s="81">
        <v>24.27</v>
      </c>
    </row>
    <row r="22" spans="2:17">
      <c r="B22" s="80" t="s">
        <v>249</v>
      </c>
      <c r="C22" s="16"/>
      <c r="D22" s="16"/>
      <c r="H22" s="81">
        <v>0.26</v>
      </c>
      <c r="K22" s="81">
        <v>-0.04</v>
      </c>
      <c r="L22" s="81">
        <v>2501751</v>
      </c>
      <c r="N22" s="81">
        <v>2500.7502995999998</v>
      </c>
      <c r="P22" s="81">
        <v>0.32</v>
      </c>
      <c r="Q22" s="81">
        <v>0.1</v>
      </c>
    </row>
    <row r="23" spans="2:17">
      <c r="B23" t="s">
        <v>250</v>
      </c>
      <c r="C23" t="s">
        <v>251</v>
      </c>
      <c r="D23" t="s">
        <v>106</v>
      </c>
      <c r="E23" t="s">
        <v>231</v>
      </c>
      <c r="F23" t="s">
        <v>157</v>
      </c>
      <c r="G23" t="s">
        <v>252</v>
      </c>
      <c r="H23" s="79">
        <v>0.26</v>
      </c>
      <c r="I23" t="s">
        <v>108</v>
      </c>
      <c r="J23" s="79">
        <v>0</v>
      </c>
      <c r="K23" s="79">
        <v>-0.04</v>
      </c>
      <c r="L23" s="79">
        <v>2501751</v>
      </c>
      <c r="M23" s="79">
        <v>99.96</v>
      </c>
      <c r="N23" s="79">
        <v>2500.7502995999998</v>
      </c>
      <c r="O23" s="79">
        <v>0.03</v>
      </c>
      <c r="P23" s="79">
        <v>0.32</v>
      </c>
      <c r="Q23" s="79">
        <v>0.1</v>
      </c>
    </row>
    <row r="24" spans="2:17">
      <c r="B24" s="80" t="s">
        <v>253</v>
      </c>
      <c r="C24" s="16"/>
      <c r="D24" s="16"/>
      <c r="H24" s="81">
        <v>4.43</v>
      </c>
      <c r="K24" s="81">
        <v>1.0900000000000001</v>
      </c>
      <c r="L24" s="81">
        <v>462118622</v>
      </c>
      <c r="N24" s="81">
        <v>557331.60053369997</v>
      </c>
      <c r="P24" s="81">
        <v>70.930000000000007</v>
      </c>
      <c r="Q24" s="81">
        <v>21.96</v>
      </c>
    </row>
    <row r="25" spans="2:17">
      <c r="B25" t="s">
        <v>254</v>
      </c>
      <c r="C25" t="s">
        <v>255</v>
      </c>
      <c r="D25" t="s">
        <v>106</v>
      </c>
      <c r="E25" t="s">
        <v>231</v>
      </c>
      <c r="F25" t="s">
        <v>157</v>
      </c>
      <c r="G25" t="s">
        <v>256</v>
      </c>
      <c r="H25" s="79">
        <v>1.05</v>
      </c>
      <c r="I25" t="s">
        <v>108</v>
      </c>
      <c r="J25" s="79">
        <v>4.01</v>
      </c>
      <c r="K25" s="79">
        <v>0.2</v>
      </c>
      <c r="L25" s="79">
        <v>21539007</v>
      </c>
      <c r="M25" s="79">
        <v>107.78</v>
      </c>
      <c r="N25" s="79">
        <v>23214.7417446</v>
      </c>
      <c r="O25" s="79">
        <v>0.13</v>
      </c>
      <c r="P25" s="79">
        <v>2.95</v>
      </c>
      <c r="Q25" s="79">
        <v>0.91</v>
      </c>
    </row>
    <row r="26" spans="2:17">
      <c r="B26" t="s">
        <v>257</v>
      </c>
      <c r="C26" t="s">
        <v>258</v>
      </c>
      <c r="D26" t="s">
        <v>106</v>
      </c>
      <c r="E26" t="s">
        <v>231</v>
      </c>
      <c r="F26" t="s">
        <v>157</v>
      </c>
      <c r="G26" t="s">
        <v>256</v>
      </c>
      <c r="H26" s="79">
        <v>2.83</v>
      </c>
      <c r="I26" t="s">
        <v>108</v>
      </c>
      <c r="J26" s="79">
        <v>5.01</v>
      </c>
      <c r="K26" s="79">
        <v>0.63</v>
      </c>
      <c r="L26" s="79">
        <v>105718955</v>
      </c>
      <c r="M26" s="79">
        <v>117.91</v>
      </c>
      <c r="N26" s="79">
        <v>124653.21984049999</v>
      </c>
      <c r="O26" s="79">
        <v>0.56999999999999995</v>
      </c>
      <c r="P26" s="79">
        <v>15.86</v>
      </c>
      <c r="Q26" s="79">
        <v>4.91</v>
      </c>
    </row>
    <row r="27" spans="2:17">
      <c r="B27" t="s">
        <v>259</v>
      </c>
      <c r="C27" t="s">
        <v>260</v>
      </c>
      <c r="D27" t="s">
        <v>106</v>
      </c>
      <c r="E27" t="s">
        <v>231</v>
      </c>
      <c r="F27" t="s">
        <v>157</v>
      </c>
      <c r="G27" t="s">
        <v>261</v>
      </c>
      <c r="H27" s="79">
        <v>4.45</v>
      </c>
      <c r="I27" t="s">
        <v>108</v>
      </c>
      <c r="J27" s="79">
        <v>5.52</v>
      </c>
      <c r="K27" s="79">
        <v>1.1399999999999999</v>
      </c>
      <c r="L27" s="79">
        <v>68113112</v>
      </c>
      <c r="M27" s="79">
        <v>126.49</v>
      </c>
      <c r="N27" s="79">
        <v>86156.275368799994</v>
      </c>
      <c r="O27" s="79">
        <v>0.38</v>
      </c>
      <c r="P27" s="79">
        <v>10.97</v>
      </c>
      <c r="Q27" s="79">
        <v>3.39</v>
      </c>
    </row>
    <row r="28" spans="2:17">
      <c r="B28" t="s">
        <v>262</v>
      </c>
      <c r="C28" t="s">
        <v>263</v>
      </c>
      <c r="D28" t="s">
        <v>106</v>
      </c>
      <c r="E28" t="s">
        <v>231</v>
      </c>
      <c r="F28" t="s">
        <v>157</v>
      </c>
      <c r="G28" t="s">
        <v>264</v>
      </c>
      <c r="H28" s="79">
        <v>15.3</v>
      </c>
      <c r="I28" t="s">
        <v>108</v>
      </c>
      <c r="J28" s="79">
        <v>5.5</v>
      </c>
      <c r="K28" s="79">
        <v>3.23</v>
      </c>
      <c r="L28" s="79">
        <v>12571214</v>
      </c>
      <c r="M28" s="79">
        <v>143.6</v>
      </c>
      <c r="N28" s="79">
        <v>18052.263304</v>
      </c>
      <c r="O28" s="79">
        <v>7.0000000000000007E-2</v>
      </c>
      <c r="P28" s="79">
        <v>2.2999999999999998</v>
      </c>
      <c r="Q28" s="79">
        <v>0.71</v>
      </c>
    </row>
    <row r="29" spans="2:17">
      <c r="B29" t="s">
        <v>265</v>
      </c>
      <c r="C29" t="s">
        <v>266</v>
      </c>
      <c r="D29" t="s">
        <v>106</v>
      </c>
      <c r="E29" t="s">
        <v>231</v>
      </c>
      <c r="F29" t="s">
        <v>157</v>
      </c>
      <c r="G29" t="s">
        <v>267</v>
      </c>
      <c r="H29" s="79">
        <v>0.16</v>
      </c>
      <c r="I29" t="s">
        <v>108</v>
      </c>
      <c r="J29" s="79">
        <v>5.53</v>
      </c>
      <c r="K29" s="79">
        <v>0.17</v>
      </c>
      <c r="L29" s="79">
        <v>19382222</v>
      </c>
      <c r="M29" s="79">
        <v>105.47</v>
      </c>
      <c r="N29" s="79">
        <v>20442.429543400001</v>
      </c>
      <c r="O29" s="79">
        <v>0.15</v>
      </c>
      <c r="P29" s="79">
        <v>2.6</v>
      </c>
      <c r="Q29" s="79">
        <v>0.81</v>
      </c>
    </row>
    <row r="30" spans="2:17">
      <c r="B30" t="s">
        <v>268</v>
      </c>
      <c r="C30" t="s">
        <v>269</v>
      </c>
      <c r="D30" t="s">
        <v>106</v>
      </c>
      <c r="E30" t="s">
        <v>231</v>
      </c>
      <c r="F30" t="s">
        <v>157</v>
      </c>
      <c r="G30" t="s">
        <v>270</v>
      </c>
      <c r="H30" s="79">
        <v>2.0099999999999998</v>
      </c>
      <c r="I30" t="s">
        <v>108</v>
      </c>
      <c r="J30" s="79">
        <v>6.03</v>
      </c>
      <c r="K30" s="79">
        <v>0.38</v>
      </c>
      <c r="L30" s="79">
        <v>71263024</v>
      </c>
      <c r="M30" s="79">
        <v>117.11</v>
      </c>
      <c r="N30" s="79">
        <v>83456.127406400003</v>
      </c>
      <c r="O30" s="79">
        <v>0.39</v>
      </c>
      <c r="P30" s="79">
        <v>10.62</v>
      </c>
      <c r="Q30" s="79">
        <v>3.29</v>
      </c>
    </row>
    <row r="31" spans="2:17">
      <c r="B31" t="s">
        <v>271</v>
      </c>
      <c r="C31" t="s">
        <v>272</v>
      </c>
      <c r="D31" t="s">
        <v>106</v>
      </c>
      <c r="E31" t="s">
        <v>231</v>
      </c>
      <c r="F31" t="s">
        <v>157</v>
      </c>
      <c r="G31" t="s">
        <v>273</v>
      </c>
      <c r="H31" s="79">
        <v>5.53</v>
      </c>
      <c r="I31" t="s">
        <v>108</v>
      </c>
      <c r="J31" s="79">
        <v>4.25</v>
      </c>
      <c r="K31" s="79">
        <v>1.46</v>
      </c>
      <c r="L31" s="79">
        <v>62881582</v>
      </c>
      <c r="M31" s="79">
        <v>119.77</v>
      </c>
      <c r="N31" s="79">
        <v>75313.270761399996</v>
      </c>
      <c r="O31" s="79">
        <v>0.36</v>
      </c>
      <c r="P31" s="79">
        <v>9.59</v>
      </c>
      <c r="Q31" s="79">
        <v>2.97</v>
      </c>
    </row>
    <row r="32" spans="2:17">
      <c r="B32" t="s">
        <v>274</v>
      </c>
      <c r="C32" t="s">
        <v>275</v>
      </c>
      <c r="D32" t="s">
        <v>106</v>
      </c>
      <c r="E32" t="s">
        <v>231</v>
      </c>
      <c r="F32" t="s">
        <v>157</v>
      </c>
      <c r="G32" t="s">
        <v>276</v>
      </c>
      <c r="H32" s="79">
        <v>6.39</v>
      </c>
      <c r="I32" t="s">
        <v>108</v>
      </c>
      <c r="J32" s="79">
        <v>3.75</v>
      </c>
      <c r="K32" s="79">
        <v>1.7</v>
      </c>
      <c r="L32" s="79">
        <v>38984779</v>
      </c>
      <c r="M32" s="79">
        <v>116.64</v>
      </c>
      <c r="N32" s="79">
        <v>45471.846225599998</v>
      </c>
      <c r="O32" s="79">
        <v>0.26</v>
      </c>
      <c r="P32" s="79">
        <v>5.79</v>
      </c>
      <c r="Q32" s="79">
        <v>1.79</v>
      </c>
    </row>
    <row r="33" spans="2:17">
      <c r="B33" t="s">
        <v>277</v>
      </c>
      <c r="C33" t="s">
        <v>278</v>
      </c>
      <c r="D33" t="s">
        <v>106</v>
      </c>
      <c r="E33" t="s">
        <v>231</v>
      </c>
      <c r="F33" t="s">
        <v>157</v>
      </c>
      <c r="G33" t="s">
        <v>279</v>
      </c>
      <c r="H33" s="79">
        <v>0.84</v>
      </c>
      <c r="I33" t="s">
        <v>108</v>
      </c>
      <c r="J33" s="79">
        <v>1.25</v>
      </c>
      <c r="K33" s="79">
        <v>0.18</v>
      </c>
      <c r="L33" s="79">
        <v>11860390</v>
      </c>
      <c r="M33" s="79">
        <v>101.1</v>
      </c>
      <c r="N33" s="79">
        <v>11990.854289999999</v>
      </c>
      <c r="O33" s="79">
        <v>0.12</v>
      </c>
      <c r="P33" s="79">
        <v>1.53</v>
      </c>
      <c r="Q33" s="79">
        <v>0.47</v>
      </c>
    </row>
    <row r="34" spans="2:17">
      <c r="B34" t="s">
        <v>280</v>
      </c>
      <c r="C34" t="s">
        <v>281</v>
      </c>
      <c r="D34" t="s">
        <v>106</v>
      </c>
      <c r="E34" t="s">
        <v>231</v>
      </c>
      <c r="F34" t="s">
        <v>157</v>
      </c>
      <c r="G34" t="s">
        <v>232</v>
      </c>
      <c r="H34" s="79">
        <v>7.94</v>
      </c>
      <c r="I34" t="s">
        <v>108</v>
      </c>
      <c r="J34" s="79">
        <v>6.25</v>
      </c>
      <c r="K34" s="79">
        <v>2.09</v>
      </c>
      <c r="L34" s="79">
        <v>49804337</v>
      </c>
      <c r="M34" s="79">
        <v>137.69999999999999</v>
      </c>
      <c r="N34" s="79">
        <v>68580.572048999995</v>
      </c>
      <c r="O34" s="79">
        <v>0.3</v>
      </c>
      <c r="P34" s="79">
        <v>8.73</v>
      </c>
      <c r="Q34" s="79">
        <v>2.7</v>
      </c>
    </row>
    <row r="35" spans="2:17">
      <c r="B35" s="80" t="s">
        <v>282</v>
      </c>
      <c r="C35" s="16"/>
      <c r="D35" s="16"/>
      <c r="H35" s="81">
        <v>2.87</v>
      </c>
      <c r="K35" s="81">
        <v>0.3</v>
      </c>
      <c r="L35" s="81">
        <v>56605205</v>
      </c>
      <c r="N35" s="81">
        <v>56315.821559000004</v>
      </c>
      <c r="P35" s="81">
        <v>7.17</v>
      </c>
      <c r="Q35" s="81">
        <v>2.2200000000000002</v>
      </c>
    </row>
    <row r="36" spans="2:17">
      <c r="B36" t="s">
        <v>283</v>
      </c>
      <c r="C36" t="s">
        <v>284</v>
      </c>
      <c r="D36" t="s">
        <v>106</v>
      </c>
      <c r="E36" t="s">
        <v>231</v>
      </c>
      <c r="F36" t="s">
        <v>157</v>
      </c>
      <c r="G36" t="s">
        <v>285</v>
      </c>
      <c r="H36" s="79">
        <v>3.41</v>
      </c>
      <c r="I36" t="s">
        <v>108</v>
      </c>
      <c r="J36" s="79">
        <v>0.18</v>
      </c>
      <c r="K36" s="79">
        <v>0.33</v>
      </c>
      <c r="L36" s="79">
        <v>45584000</v>
      </c>
      <c r="M36" s="79">
        <v>99.37</v>
      </c>
      <c r="N36" s="79">
        <v>45296.820800000001</v>
      </c>
      <c r="O36" s="79">
        <v>0.25</v>
      </c>
      <c r="P36" s="79">
        <v>5.76</v>
      </c>
      <c r="Q36" s="79">
        <v>1.78</v>
      </c>
    </row>
    <row r="37" spans="2:17">
      <c r="B37" t="s">
        <v>286</v>
      </c>
      <c r="C37" t="s">
        <v>287</v>
      </c>
      <c r="D37" t="s">
        <v>106</v>
      </c>
      <c r="E37" t="s">
        <v>231</v>
      </c>
      <c r="F37" t="s">
        <v>157</v>
      </c>
      <c r="G37" t="s">
        <v>288</v>
      </c>
      <c r="H37" s="79">
        <v>0.67</v>
      </c>
      <c r="I37" t="s">
        <v>108</v>
      </c>
      <c r="J37" s="79">
        <v>0.18</v>
      </c>
      <c r="K37" s="79">
        <v>0.2</v>
      </c>
      <c r="L37" s="79">
        <v>11021205</v>
      </c>
      <c r="M37" s="79">
        <v>99.98</v>
      </c>
      <c r="N37" s="79">
        <v>11019.000759</v>
      </c>
      <c r="O37" s="79">
        <v>7.0000000000000007E-2</v>
      </c>
      <c r="P37" s="79">
        <v>1.4</v>
      </c>
      <c r="Q37" s="79">
        <v>0.43</v>
      </c>
    </row>
    <row r="38" spans="2:17">
      <c r="B38" s="80" t="s">
        <v>289</v>
      </c>
      <c r="C38" s="16"/>
      <c r="D38" s="16"/>
      <c r="H38" s="81">
        <v>0</v>
      </c>
      <c r="K38" s="81">
        <v>0</v>
      </c>
      <c r="L38" s="81">
        <v>0</v>
      </c>
      <c r="N38" s="81">
        <v>0</v>
      </c>
      <c r="P38" s="81">
        <v>0</v>
      </c>
      <c r="Q38" s="81">
        <v>0</v>
      </c>
    </row>
    <row r="39" spans="2:17">
      <c r="B39" t="s">
        <v>201</v>
      </c>
      <c r="C39" t="s">
        <v>201</v>
      </c>
      <c r="D39" s="16"/>
      <c r="E39" t="s">
        <v>201</v>
      </c>
      <c r="H39" s="79">
        <v>0</v>
      </c>
      <c r="I39" t="s">
        <v>201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</row>
    <row r="40" spans="2:17">
      <c r="B40" s="80" t="s">
        <v>223</v>
      </c>
      <c r="C40" s="16"/>
      <c r="D40" s="16"/>
      <c r="H40" s="81">
        <v>8.06</v>
      </c>
      <c r="K40" s="81">
        <v>3.11</v>
      </c>
      <c r="L40" s="81">
        <v>552000</v>
      </c>
      <c r="N40" s="81">
        <v>2099.5572506879998</v>
      </c>
      <c r="P40" s="81">
        <v>0.27</v>
      </c>
      <c r="Q40" s="81">
        <v>0.08</v>
      </c>
    </row>
    <row r="41" spans="2:17">
      <c r="B41" s="80" t="s">
        <v>290</v>
      </c>
      <c r="C41" s="16"/>
      <c r="D41" s="16"/>
      <c r="H41" s="81">
        <v>8.06</v>
      </c>
      <c r="K41" s="81">
        <v>3.11</v>
      </c>
      <c r="L41" s="81">
        <v>552000</v>
      </c>
      <c r="N41" s="81">
        <v>2099.5572506879998</v>
      </c>
      <c r="P41" s="81">
        <v>0.27</v>
      </c>
      <c r="Q41" s="81">
        <v>0.08</v>
      </c>
    </row>
    <row r="42" spans="2:17">
      <c r="B42" t="s">
        <v>291</v>
      </c>
      <c r="C42" t="s">
        <v>292</v>
      </c>
      <c r="D42" t="s">
        <v>293</v>
      </c>
      <c r="E42" t="s">
        <v>294</v>
      </c>
      <c r="F42" t="s">
        <v>295</v>
      </c>
      <c r="G42" t="s">
        <v>296</v>
      </c>
      <c r="H42" s="79">
        <v>8.06</v>
      </c>
      <c r="I42" t="s">
        <v>112</v>
      </c>
      <c r="J42" s="79">
        <v>2.88</v>
      </c>
      <c r="K42" s="79">
        <v>3.11</v>
      </c>
      <c r="L42" s="79">
        <v>552000</v>
      </c>
      <c r="M42" s="79">
        <v>98.947599999999994</v>
      </c>
      <c r="N42" s="79">
        <v>2099.5572506879998</v>
      </c>
      <c r="O42" s="79">
        <v>0.06</v>
      </c>
      <c r="P42" s="79">
        <v>0.27</v>
      </c>
      <c r="Q42" s="79">
        <v>0.08</v>
      </c>
    </row>
    <row r="43" spans="2:17">
      <c r="B43" s="80" t="s">
        <v>297</v>
      </c>
      <c r="C43" s="16"/>
      <c r="D43" s="16"/>
      <c r="H43" s="81">
        <v>0</v>
      </c>
      <c r="K43" s="81">
        <v>0</v>
      </c>
      <c r="L43" s="81">
        <v>0</v>
      </c>
      <c r="N43" s="81">
        <v>0</v>
      </c>
      <c r="P43" s="81">
        <v>0</v>
      </c>
      <c r="Q43" s="81">
        <v>0</v>
      </c>
    </row>
    <row r="44" spans="2:17">
      <c r="B44" t="s">
        <v>201</v>
      </c>
      <c r="C44" t="s">
        <v>201</v>
      </c>
      <c r="D44" s="16"/>
      <c r="E44" t="s">
        <v>201</v>
      </c>
      <c r="H44" s="79">
        <v>0</v>
      </c>
      <c r="I44" t="s">
        <v>201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</row>
    <row r="45" spans="2:17">
      <c r="C45" s="16"/>
      <c r="D45" s="16"/>
    </row>
    <row r="46" spans="2:17">
      <c r="C46" s="16"/>
      <c r="D46" s="16"/>
    </row>
    <row r="47" spans="2:17">
      <c r="C47" s="16"/>
      <c r="D47" s="16"/>
    </row>
    <row r="48" spans="2:17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0">
    <tabColor rgb="FF7030A0"/>
  </sheetPr>
  <dimension ref="B1:W3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190</v>
      </c>
    </row>
    <row r="2" spans="2:23">
      <c r="B2" s="2" t="s">
        <v>1</v>
      </c>
    </row>
    <row r="3" spans="2:23">
      <c r="B3" s="2" t="s">
        <v>2</v>
      </c>
      <c r="C3" t="s">
        <v>191</v>
      </c>
    </row>
    <row r="4" spans="2:23">
      <c r="B4" s="2" t="s">
        <v>3</v>
      </c>
      <c r="C4" t="s">
        <v>192</v>
      </c>
    </row>
    <row r="5" spans="2:23">
      <c r="B5" s="77" t="s">
        <v>193</v>
      </c>
      <c r="C5" t="s">
        <v>194</v>
      </c>
    </row>
    <row r="7" spans="2:23" ht="26.25" customHeight="1">
      <c r="B7" s="97" t="s">
        <v>187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23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23" s="23" customFormat="1" ht="18" customHeight="1">
      <c r="B11" s="24" t="s">
        <v>188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23">
      <c r="B12" s="80" t="s">
        <v>197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1565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201</v>
      </c>
      <c r="C14" t="s">
        <v>201</v>
      </c>
      <c r="D14" t="s">
        <v>201</v>
      </c>
      <c r="E14" t="s">
        <v>201</v>
      </c>
      <c r="F14" s="15"/>
      <c r="G14" s="15"/>
      <c r="H14" s="79">
        <v>0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1566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201</v>
      </c>
      <c r="C16" t="s">
        <v>201</v>
      </c>
      <c r="D16" t="s">
        <v>201</v>
      </c>
      <c r="E16" t="s">
        <v>201</v>
      </c>
      <c r="F16" s="15"/>
      <c r="G16" s="15"/>
      <c r="H16" s="79">
        <v>0</v>
      </c>
      <c r="I16" t="s">
        <v>201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299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201</v>
      </c>
      <c r="C18" t="s">
        <v>201</v>
      </c>
      <c r="D18" t="s">
        <v>201</v>
      </c>
      <c r="E18" t="s">
        <v>201</v>
      </c>
      <c r="F18" s="15"/>
      <c r="G18" s="15"/>
      <c r="H18" s="79">
        <v>0</v>
      </c>
      <c r="I18" t="s">
        <v>201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715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201</v>
      </c>
      <c r="C20" t="s">
        <v>201</v>
      </c>
      <c r="D20" t="s">
        <v>201</v>
      </c>
      <c r="E20" t="s">
        <v>201</v>
      </c>
      <c r="F20" s="15"/>
      <c r="G20" s="15"/>
      <c r="H20" s="79">
        <v>0</v>
      </c>
      <c r="I20" t="s">
        <v>201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t="s">
        <v>226</v>
      </c>
      <c r="D21" s="16"/>
    </row>
    <row r="22" spans="2:23">
      <c r="D22" s="16"/>
    </row>
    <row r="23" spans="2:23">
      <c r="D23" s="16"/>
    </row>
    <row r="24" spans="2:23">
      <c r="D24" s="16"/>
    </row>
    <row r="25" spans="2:23">
      <c r="D25" s="16"/>
    </row>
    <row r="26" spans="2:23">
      <c r="D26" s="16"/>
    </row>
    <row r="27" spans="2:23">
      <c r="D27" s="16"/>
    </row>
    <row r="28" spans="2:23">
      <c r="D28" s="16"/>
    </row>
    <row r="29" spans="2:23"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4">
    <tabColor indexed="44"/>
    <pageSetUpPr fitToPage="1"/>
  </sheetPr>
  <dimension ref="B1:BO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7">
      <c r="B1" s="2" t="s">
        <v>0</v>
      </c>
      <c r="C1" t="s">
        <v>190</v>
      </c>
    </row>
    <row r="2" spans="2:67">
      <c r="B2" s="2" t="s">
        <v>1</v>
      </c>
    </row>
    <row r="3" spans="2:67">
      <c r="B3" s="2" t="s">
        <v>2</v>
      </c>
      <c r="C3" t="s">
        <v>191</v>
      </c>
    </row>
    <row r="4" spans="2:67">
      <c r="B4" s="2" t="s">
        <v>3</v>
      </c>
      <c r="C4" t="s">
        <v>192</v>
      </c>
    </row>
    <row r="5" spans="2:67">
      <c r="B5" s="77" t="s">
        <v>193</v>
      </c>
      <c r="C5" t="s">
        <v>194</v>
      </c>
    </row>
    <row r="6" spans="2:67" ht="26.25" customHeight="1">
      <c r="B6" s="92" t="s">
        <v>69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6"/>
      <c r="BO6" s="19"/>
    </row>
    <row r="7" spans="2:67" ht="26.25" customHeight="1">
      <c r="B7" s="92" t="s">
        <v>86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6"/>
      <c r="BJ7" s="19"/>
      <c r="BO7" s="19"/>
    </row>
    <row r="8" spans="2:67" s="19" customFormat="1" ht="63">
      <c r="B8" s="37" t="s">
        <v>49</v>
      </c>
      <c r="C8" s="18" t="s">
        <v>50</v>
      </c>
      <c r="D8" s="38" t="s">
        <v>71</v>
      </c>
      <c r="E8" s="38" t="s">
        <v>87</v>
      </c>
      <c r="F8" s="38" t="s">
        <v>51</v>
      </c>
      <c r="G8" s="18" t="s">
        <v>88</v>
      </c>
      <c r="H8" s="18" t="s">
        <v>52</v>
      </c>
      <c r="I8" s="18" t="s">
        <v>53</v>
      </c>
      <c r="J8" s="18" t="s">
        <v>72</v>
      </c>
      <c r="K8" s="18" t="s">
        <v>73</v>
      </c>
      <c r="L8" s="18" t="s">
        <v>54</v>
      </c>
      <c r="M8" s="18" t="s">
        <v>55</v>
      </c>
      <c r="N8" s="18" t="s">
        <v>56</v>
      </c>
      <c r="O8" s="18" t="s">
        <v>74</v>
      </c>
      <c r="P8" s="18" t="s">
        <v>75</v>
      </c>
      <c r="Q8" s="18" t="s">
        <v>57</v>
      </c>
      <c r="R8" s="18" t="s">
        <v>76</v>
      </c>
      <c r="S8" s="38" t="s">
        <v>58</v>
      </c>
      <c r="T8" s="39" t="s">
        <v>59</v>
      </c>
      <c r="V8" s="16"/>
      <c r="AZ8" s="16"/>
      <c r="BJ8" s="16"/>
      <c r="BK8" s="16"/>
      <c r="BL8" s="16"/>
      <c r="BO8" s="23"/>
    </row>
    <row r="9" spans="2:67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77</v>
      </c>
      <c r="K9" s="21" t="s">
        <v>78</v>
      </c>
      <c r="L9" s="21"/>
      <c r="M9" s="21" t="s">
        <v>7</v>
      </c>
      <c r="N9" s="21" t="s">
        <v>7</v>
      </c>
      <c r="O9" s="21"/>
      <c r="P9" s="21" t="s">
        <v>79</v>
      </c>
      <c r="Q9" s="21" t="s">
        <v>6</v>
      </c>
      <c r="R9" s="21" t="s">
        <v>7</v>
      </c>
      <c r="S9" s="21" t="s">
        <v>7</v>
      </c>
      <c r="T9" s="41" t="s">
        <v>7</v>
      </c>
      <c r="BJ9" s="16"/>
      <c r="BL9" s="16"/>
      <c r="BO9" s="23"/>
    </row>
    <row r="10" spans="2:67" s="23" customFormat="1" ht="18" customHeight="1">
      <c r="B10" s="4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7" t="s">
        <v>89</v>
      </c>
      <c r="S10" s="25" t="s">
        <v>90</v>
      </c>
      <c r="T10" s="43" t="s">
        <v>91</v>
      </c>
      <c r="U10" s="35"/>
      <c r="BJ10" s="16"/>
      <c r="BK10" s="19"/>
      <c r="BL10" s="16"/>
      <c r="BO10" s="16"/>
    </row>
    <row r="11" spans="2:67" s="23" customFormat="1" ht="18" customHeight="1" thickBot="1">
      <c r="B11" s="4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8">
        <v>0</v>
      </c>
      <c r="P11" s="33"/>
      <c r="Q11" s="78">
        <v>0</v>
      </c>
      <c r="R11" s="7"/>
      <c r="S11" s="78">
        <v>0</v>
      </c>
      <c r="T11" s="78">
        <v>0</v>
      </c>
      <c r="U11" s="35"/>
      <c r="BJ11" s="16"/>
      <c r="BK11" s="19"/>
      <c r="BL11" s="16"/>
      <c r="BO11" s="16"/>
    </row>
    <row r="12" spans="2:67">
      <c r="B12" s="80" t="s">
        <v>197</v>
      </c>
      <c r="C12" s="16"/>
      <c r="D12" s="16"/>
      <c r="E12" s="16"/>
      <c r="F12" s="16"/>
      <c r="G12" s="16"/>
      <c r="K12" s="81">
        <v>0</v>
      </c>
      <c r="N12" s="81">
        <v>0</v>
      </c>
      <c r="O12" s="81">
        <v>0</v>
      </c>
      <c r="Q12" s="81">
        <v>0</v>
      </c>
      <c r="S12" s="81">
        <v>0</v>
      </c>
      <c r="T12" s="81">
        <v>0</v>
      </c>
    </row>
    <row r="13" spans="2:67">
      <c r="B13" s="80" t="s">
        <v>298</v>
      </c>
      <c r="C13" s="16"/>
      <c r="D13" s="16"/>
      <c r="E13" s="16"/>
      <c r="F13" s="16"/>
      <c r="G13" s="16"/>
      <c r="K13" s="81">
        <v>0</v>
      </c>
      <c r="N13" s="81">
        <v>0</v>
      </c>
      <c r="O13" s="81">
        <v>0</v>
      </c>
      <c r="Q13" s="81">
        <v>0</v>
      </c>
      <c r="S13" s="81">
        <v>0</v>
      </c>
      <c r="T13" s="81">
        <v>0</v>
      </c>
    </row>
    <row r="14" spans="2:67">
      <c r="B14" t="s">
        <v>201</v>
      </c>
      <c r="C14" t="s">
        <v>201</v>
      </c>
      <c r="D14" s="16"/>
      <c r="E14" s="16"/>
      <c r="F14" s="16"/>
      <c r="G14" t="s">
        <v>201</v>
      </c>
      <c r="H14" t="s">
        <v>201</v>
      </c>
      <c r="K14" s="79">
        <v>0</v>
      </c>
      <c r="L14" t="s">
        <v>201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  <c r="T14" s="79">
        <v>0</v>
      </c>
    </row>
    <row r="15" spans="2:67">
      <c r="B15" s="80" t="s">
        <v>248</v>
      </c>
      <c r="C15" s="16"/>
      <c r="D15" s="16"/>
      <c r="E15" s="16"/>
      <c r="F15" s="16"/>
      <c r="G15" s="16"/>
      <c r="K15" s="81">
        <v>0</v>
      </c>
      <c r="N15" s="81">
        <v>0</v>
      </c>
      <c r="O15" s="81">
        <v>0</v>
      </c>
      <c r="Q15" s="81">
        <v>0</v>
      </c>
      <c r="S15" s="81">
        <v>0</v>
      </c>
      <c r="T15" s="81">
        <v>0</v>
      </c>
    </row>
    <row r="16" spans="2:67">
      <c r="B16" t="s">
        <v>201</v>
      </c>
      <c r="C16" t="s">
        <v>201</v>
      </c>
      <c r="D16" s="16"/>
      <c r="E16" s="16"/>
      <c r="F16" s="16"/>
      <c r="G16" t="s">
        <v>201</v>
      </c>
      <c r="H16" t="s">
        <v>201</v>
      </c>
      <c r="K16" s="79">
        <v>0</v>
      </c>
      <c r="L16" t="s">
        <v>201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  <c r="T16" s="79">
        <v>0</v>
      </c>
    </row>
    <row r="17" spans="2:20">
      <c r="B17" s="80" t="s">
        <v>299</v>
      </c>
      <c r="C17" s="16"/>
      <c r="D17" s="16"/>
      <c r="E17" s="16"/>
      <c r="F17" s="16"/>
      <c r="G17" s="16"/>
      <c r="K17" s="81">
        <v>0</v>
      </c>
      <c r="N17" s="81">
        <v>0</v>
      </c>
      <c r="O17" s="81">
        <v>0</v>
      </c>
      <c r="Q17" s="81">
        <v>0</v>
      </c>
      <c r="S17" s="81">
        <v>0</v>
      </c>
      <c r="T17" s="81">
        <v>0</v>
      </c>
    </row>
    <row r="18" spans="2:20">
      <c r="B18" t="s">
        <v>201</v>
      </c>
      <c r="C18" t="s">
        <v>201</v>
      </c>
      <c r="D18" s="16"/>
      <c r="E18" s="16"/>
      <c r="F18" s="16"/>
      <c r="G18" t="s">
        <v>201</v>
      </c>
      <c r="H18" t="s">
        <v>201</v>
      </c>
      <c r="K18" s="79">
        <v>0</v>
      </c>
      <c r="L18" t="s">
        <v>201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  <c r="T18" s="79">
        <v>0</v>
      </c>
    </row>
    <row r="19" spans="2:20">
      <c r="B19" s="80" t="s">
        <v>223</v>
      </c>
      <c r="C19" s="16"/>
      <c r="D19" s="16"/>
      <c r="E19" s="16"/>
      <c r="F19" s="16"/>
      <c r="G19" s="16"/>
      <c r="K19" s="81">
        <v>0</v>
      </c>
      <c r="N19" s="81">
        <v>0</v>
      </c>
      <c r="O19" s="81">
        <v>0</v>
      </c>
      <c r="Q19" s="81">
        <v>0</v>
      </c>
      <c r="S19" s="81">
        <v>0</v>
      </c>
      <c r="T19" s="81">
        <v>0</v>
      </c>
    </row>
    <row r="20" spans="2:20">
      <c r="B20" s="80" t="s">
        <v>300</v>
      </c>
      <c r="C20" s="16"/>
      <c r="D20" s="16"/>
      <c r="E20" s="16"/>
      <c r="F20" s="16"/>
      <c r="G20" s="16"/>
      <c r="K20" s="81">
        <v>0</v>
      </c>
      <c r="N20" s="81">
        <v>0</v>
      </c>
      <c r="O20" s="81">
        <v>0</v>
      </c>
      <c r="Q20" s="81">
        <v>0</v>
      </c>
      <c r="S20" s="81">
        <v>0</v>
      </c>
      <c r="T20" s="81">
        <v>0</v>
      </c>
    </row>
    <row r="21" spans="2:20">
      <c r="B21" t="s">
        <v>201</v>
      </c>
      <c r="C21" t="s">
        <v>201</v>
      </c>
      <c r="D21" s="16"/>
      <c r="E21" s="16"/>
      <c r="F21" s="16"/>
      <c r="G21" t="s">
        <v>201</v>
      </c>
      <c r="H21" t="s">
        <v>201</v>
      </c>
      <c r="K21" s="79">
        <v>0</v>
      </c>
      <c r="L21" t="s">
        <v>201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</row>
    <row r="22" spans="2:20">
      <c r="B22" s="80" t="s">
        <v>301</v>
      </c>
      <c r="C22" s="16"/>
      <c r="D22" s="16"/>
      <c r="E22" s="16"/>
      <c r="F22" s="16"/>
      <c r="G22" s="16"/>
      <c r="K22" s="81">
        <v>0</v>
      </c>
      <c r="N22" s="81">
        <v>0</v>
      </c>
      <c r="O22" s="81">
        <v>0</v>
      </c>
      <c r="Q22" s="81">
        <v>0</v>
      </c>
      <c r="S22" s="81">
        <v>0</v>
      </c>
      <c r="T22" s="81">
        <v>0</v>
      </c>
    </row>
    <row r="23" spans="2:20">
      <c r="B23" t="s">
        <v>201</v>
      </c>
      <c r="C23" t="s">
        <v>201</v>
      </c>
      <c r="D23" s="16"/>
      <c r="E23" s="16"/>
      <c r="F23" s="16"/>
      <c r="G23" t="s">
        <v>201</v>
      </c>
      <c r="H23" t="s">
        <v>201</v>
      </c>
      <c r="K23" s="79">
        <v>0</v>
      </c>
      <c r="L23" t="s">
        <v>201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  <c r="T23" s="79">
        <v>0</v>
      </c>
    </row>
    <row r="24" spans="2:20">
      <c r="B24" t="s">
        <v>226</v>
      </c>
      <c r="C24" s="16"/>
      <c r="D24" s="16"/>
      <c r="E24" s="16"/>
      <c r="F24" s="16"/>
      <c r="G24" s="16"/>
    </row>
    <row r="25" spans="2:20">
      <c r="C25" s="16"/>
      <c r="D25" s="16"/>
      <c r="E25" s="16"/>
      <c r="F25" s="16"/>
      <c r="G25" s="16"/>
    </row>
    <row r="26" spans="2:20">
      <c r="C26" s="16"/>
      <c r="D26" s="16"/>
      <c r="E26" s="16"/>
      <c r="F26" s="16"/>
      <c r="G26" s="16"/>
    </row>
    <row r="27" spans="2:20">
      <c r="C27" s="16"/>
      <c r="D27" s="16"/>
      <c r="E27" s="16"/>
      <c r="F27" s="16"/>
      <c r="G27" s="16"/>
    </row>
    <row r="28" spans="2:20">
      <c r="C28" s="16"/>
      <c r="D28" s="16"/>
      <c r="E28" s="16"/>
      <c r="F28" s="16"/>
      <c r="G28" s="16"/>
    </row>
    <row r="29" spans="2:20">
      <c r="C29" s="16"/>
      <c r="D29" s="16"/>
      <c r="E29" s="16"/>
      <c r="F29" s="16"/>
      <c r="G29" s="16"/>
    </row>
    <row r="30" spans="2:20">
      <c r="C30" s="16"/>
      <c r="D30" s="16"/>
      <c r="E30" s="16"/>
      <c r="F30" s="16"/>
      <c r="G30" s="16"/>
    </row>
    <row r="31" spans="2:20">
      <c r="C31" s="16"/>
      <c r="D31" s="16"/>
      <c r="E31" s="16"/>
      <c r="F31" s="16"/>
      <c r="G31" s="16"/>
    </row>
    <row r="32" spans="2:20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T6"/>
    <mergeCell ref="B7:T7"/>
  </mergeCells>
  <dataValidations count="6">
    <dataValidation type="list" allowBlank="1" showInputMessage="1" showErrorMessage="1" sqref="G12:G684">
      <formula1>$BL$6:$BL$11</formula1>
    </dataValidation>
    <dataValidation type="list" allowBlank="1" showInputMessage="1" showErrorMessage="1" sqref="L12:L466">
      <formula1>$BO$6:$BO$11</formula1>
    </dataValidation>
    <dataValidation type="list" allowBlank="1" showInputMessage="1" showErrorMessage="1" sqref="E12:E183">
      <formula1>$BJ$6:$BJ$11</formula1>
    </dataValidation>
    <dataValidation type="list" allowBlank="1" showInputMessage="1" showErrorMessage="1" sqref="I12:I466">
      <formula1>$BN$6:$BN$9</formula1>
    </dataValidation>
    <dataValidation allowBlank="1" showInputMessage="1" showErrorMessage="1" sqref="A1"/>
    <dataValidation type="list" allowBlank="1" showInputMessage="1" showErrorMessage="1" sqref="E184:E691">
      <formula1>$AL$6:$AL$8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5">
    <tabColor indexed="44"/>
    <pageSetUpPr fitToPage="1"/>
  </sheetPr>
  <dimension ref="B1:BM807"/>
  <sheetViews>
    <sheetView rightToLeft="1" topLeftCell="A115" workbookViewId="0">
      <selection activeCell="B121" sqref="B121"/>
    </sheetView>
  </sheetViews>
  <sheetFormatPr defaultColWidth="9.140625" defaultRowHeight="18"/>
  <cols>
    <col min="1" max="1" width="6.28515625" style="16" customWidth="1"/>
    <col min="2" max="2" width="63.140625" style="15" customWidth="1"/>
    <col min="3" max="6" width="10.7109375" style="15" customWidth="1"/>
    <col min="7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9"/>
    </row>
    <row r="7" spans="2:65" ht="26.25" customHeight="1">
      <c r="B7" s="97" t="s">
        <v>93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9"/>
      <c r="BM7" s="19"/>
    </row>
    <row r="8" spans="2:65" s="19" customFormat="1" ht="63">
      <c r="B8" s="4" t="s">
        <v>49</v>
      </c>
      <c r="C8" s="28" t="s">
        <v>50</v>
      </c>
      <c r="D8" s="38" t="s">
        <v>71</v>
      </c>
      <c r="E8" s="38" t="s">
        <v>87</v>
      </c>
      <c r="F8" s="29" t="s">
        <v>51</v>
      </c>
      <c r="G8" s="28" t="s">
        <v>88</v>
      </c>
      <c r="H8" s="28" t="s">
        <v>52</v>
      </c>
      <c r="I8" s="28" t="s">
        <v>53</v>
      </c>
      <c r="J8" s="28" t="s">
        <v>72</v>
      </c>
      <c r="K8" s="28" t="s">
        <v>73</v>
      </c>
      <c r="L8" s="28" t="s">
        <v>54</v>
      </c>
      <c r="M8" s="28" t="s">
        <v>55</v>
      </c>
      <c r="N8" s="28" t="s">
        <v>56</v>
      </c>
      <c r="O8" s="28" t="s">
        <v>74</v>
      </c>
      <c r="P8" s="28" t="s">
        <v>75</v>
      </c>
      <c r="Q8" s="28" t="s">
        <v>57</v>
      </c>
      <c r="R8" s="18" t="s">
        <v>76</v>
      </c>
      <c r="S8" s="38" t="s">
        <v>58</v>
      </c>
      <c r="T8" s="36" t="s">
        <v>59</v>
      </c>
      <c r="V8" s="16"/>
      <c r="BI8" s="16"/>
      <c r="BJ8" s="16"/>
    </row>
    <row r="9" spans="2:65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77</v>
      </c>
      <c r="K9" s="31" t="s">
        <v>78</v>
      </c>
      <c r="L9" s="31"/>
      <c r="M9" s="31" t="s">
        <v>7</v>
      </c>
      <c r="N9" s="31" t="s">
        <v>7</v>
      </c>
      <c r="O9" s="31"/>
      <c r="P9" s="31" t="s">
        <v>79</v>
      </c>
      <c r="Q9" s="31" t="s">
        <v>6</v>
      </c>
      <c r="R9" s="21" t="s">
        <v>7</v>
      </c>
      <c r="S9" s="45" t="s">
        <v>7</v>
      </c>
      <c r="T9" s="45" t="s">
        <v>7</v>
      </c>
      <c r="BH9" s="16"/>
      <c r="BI9" s="16"/>
      <c r="BJ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3" t="s">
        <v>83</v>
      </c>
      <c r="Q10" s="7" t="s">
        <v>84</v>
      </c>
      <c r="R10" s="7" t="s">
        <v>89</v>
      </c>
      <c r="S10" s="7" t="s">
        <v>90</v>
      </c>
      <c r="T10" s="34" t="s">
        <v>91</v>
      </c>
      <c r="U10" s="35"/>
      <c r="BH10" s="16"/>
      <c r="BI10" s="19"/>
      <c r="BJ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"/>
      <c r="K11" s="78">
        <v>3.97</v>
      </c>
      <c r="L11" s="7"/>
      <c r="M11" s="7"/>
      <c r="N11" s="78">
        <v>2.33</v>
      </c>
      <c r="O11" s="78">
        <v>492512354.22000003</v>
      </c>
      <c r="P11" s="33"/>
      <c r="Q11" s="78">
        <v>580904.64686297195</v>
      </c>
      <c r="R11" s="7"/>
      <c r="S11" s="78">
        <v>100</v>
      </c>
      <c r="T11" s="78">
        <v>22.89</v>
      </c>
      <c r="U11" s="35"/>
      <c r="BH11" s="16"/>
      <c r="BI11" s="19"/>
      <c r="BJ11" s="16"/>
      <c r="BM11" s="16"/>
    </row>
    <row r="12" spans="2:65">
      <c r="B12" s="80" t="s">
        <v>197</v>
      </c>
      <c r="C12" s="16"/>
      <c r="D12" s="16"/>
      <c r="E12" s="16"/>
      <c r="F12" s="16"/>
      <c r="K12" s="81">
        <v>3.85</v>
      </c>
      <c r="N12" s="81">
        <v>2.17</v>
      </c>
      <c r="O12" s="81">
        <v>467032354.22000003</v>
      </c>
      <c r="Q12" s="81">
        <v>537442.76459132205</v>
      </c>
      <c r="S12" s="81">
        <v>92.52</v>
      </c>
      <c r="T12" s="81">
        <v>21.17</v>
      </c>
    </row>
    <row r="13" spans="2:65">
      <c r="B13" s="80" t="s">
        <v>298</v>
      </c>
      <c r="C13" s="16"/>
      <c r="D13" s="16"/>
      <c r="E13" s="16"/>
      <c r="F13" s="16"/>
      <c r="K13" s="81">
        <v>3.78</v>
      </c>
      <c r="N13" s="81">
        <v>1.88</v>
      </c>
      <c r="O13" s="81">
        <v>353713399.00999999</v>
      </c>
      <c r="Q13" s="81">
        <v>417334.23101125902</v>
      </c>
      <c r="S13" s="81">
        <v>71.84</v>
      </c>
      <c r="T13" s="81">
        <v>16.440000000000001</v>
      </c>
    </row>
    <row r="14" spans="2:65">
      <c r="B14" t="s">
        <v>302</v>
      </c>
      <c r="C14" t="s">
        <v>303</v>
      </c>
      <c r="D14" t="s">
        <v>106</v>
      </c>
      <c r="E14" t="s">
        <v>129</v>
      </c>
      <c r="F14" t="s">
        <v>304</v>
      </c>
      <c r="G14" t="s">
        <v>305</v>
      </c>
      <c r="H14" t="s">
        <v>306</v>
      </c>
      <c r="I14" t="s">
        <v>155</v>
      </c>
      <c r="J14" t="s">
        <v>279</v>
      </c>
      <c r="K14" s="79">
        <v>3.47</v>
      </c>
      <c r="L14" t="s">
        <v>108</v>
      </c>
      <c r="M14" s="79">
        <v>0.59</v>
      </c>
      <c r="N14" s="79">
        <v>0.9</v>
      </c>
      <c r="O14" s="79">
        <v>17450469</v>
      </c>
      <c r="P14" s="79">
        <v>98.95</v>
      </c>
      <c r="Q14" s="79">
        <v>17267.239075500001</v>
      </c>
      <c r="R14" s="79">
        <v>0.33</v>
      </c>
      <c r="S14" s="79">
        <v>2.97</v>
      </c>
      <c r="T14" s="79">
        <v>0.68</v>
      </c>
    </row>
    <row r="15" spans="2:65">
      <c r="B15" t="s">
        <v>307</v>
      </c>
      <c r="C15" t="s">
        <v>308</v>
      </c>
      <c r="D15" t="s">
        <v>106</v>
      </c>
      <c r="E15" t="s">
        <v>129</v>
      </c>
      <c r="F15" t="s">
        <v>309</v>
      </c>
      <c r="G15" t="s">
        <v>305</v>
      </c>
      <c r="H15" t="s">
        <v>306</v>
      </c>
      <c r="I15" t="s">
        <v>155</v>
      </c>
      <c r="J15" t="s">
        <v>238</v>
      </c>
      <c r="K15" s="79">
        <v>1.99</v>
      </c>
      <c r="L15" t="s">
        <v>108</v>
      </c>
      <c r="M15" s="79">
        <v>2.58</v>
      </c>
      <c r="N15" s="79">
        <v>0.76</v>
      </c>
      <c r="O15" s="79">
        <v>600000</v>
      </c>
      <c r="P15" s="79">
        <v>108.3</v>
      </c>
      <c r="Q15" s="79">
        <v>649.79999999999995</v>
      </c>
      <c r="R15" s="79">
        <v>0.02</v>
      </c>
      <c r="S15" s="79">
        <v>0.11</v>
      </c>
      <c r="T15" s="79">
        <v>0.03</v>
      </c>
    </row>
    <row r="16" spans="2:65">
      <c r="B16" t="s">
        <v>310</v>
      </c>
      <c r="C16" t="s">
        <v>311</v>
      </c>
      <c r="D16" t="s">
        <v>106</v>
      </c>
      <c r="E16" t="s">
        <v>129</v>
      </c>
      <c r="F16" t="s">
        <v>309</v>
      </c>
      <c r="G16" t="s">
        <v>305</v>
      </c>
      <c r="H16" t="s">
        <v>306</v>
      </c>
      <c r="I16" t="s">
        <v>155</v>
      </c>
      <c r="J16" t="s">
        <v>312</v>
      </c>
      <c r="K16" s="79">
        <v>2.67</v>
      </c>
      <c r="L16" t="s">
        <v>108</v>
      </c>
      <c r="M16" s="79">
        <v>0.41</v>
      </c>
      <c r="N16" s="79">
        <v>0.97</v>
      </c>
      <c r="O16" s="79">
        <v>2162900.52</v>
      </c>
      <c r="P16" s="79">
        <v>98.63</v>
      </c>
      <c r="Q16" s="79">
        <v>2133.2687828759999</v>
      </c>
      <c r="R16" s="79">
        <v>0.11</v>
      </c>
      <c r="S16" s="79">
        <v>0.37</v>
      </c>
      <c r="T16" s="79">
        <v>0.08</v>
      </c>
    </row>
    <row r="17" spans="2:20">
      <c r="B17" t="s">
        <v>313</v>
      </c>
      <c r="C17" t="s">
        <v>314</v>
      </c>
      <c r="D17" t="s">
        <v>106</v>
      </c>
      <c r="E17" t="s">
        <v>129</v>
      </c>
      <c r="F17" t="s">
        <v>309</v>
      </c>
      <c r="G17" t="s">
        <v>305</v>
      </c>
      <c r="H17" t="s">
        <v>306</v>
      </c>
      <c r="I17" t="s">
        <v>155</v>
      </c>
      <c r="J17" t="s">
        <v>315</v>
      </c>
      <c r="K17" s="79">
        <v>3.05</v>
      </c>
      <c r="L17" t="s">
        <v>108</v>
      </c>
      <c r="M17" s="79">
        <v>0.64</v>
      </c>
      <c r="N17" s="79">
        <v>0.57999999999999996</v>
      </c>
      <c r="O17" s="79">
        <v>1559280</v>
      </c>
      <c r="P17" s="79">
        <v>99.57</v>
      </c>
      <c r="Q17" s="79">
        <v>1552.575096</v>
      </c>
      <c r="R17" s="79">
        <v>0.05</v>
      </c>
      <c r="S17" s="79">
        <v>0.27</v>
      </c>
      <c r="T17" s="79">
        <v>0.06</v>
      </c>
    </row>
    <row r="18" spans="2:20">
      <c r="B18" t="s">
        <v>316</v>
      </c>
      <c r="C18" t="s">
        <v>317</v>
      </c>
      <c r="D18" t="s">
        <v>106</v>
      </c>
      <c r="E18" t="s">
        <v>129</v>
      </c>
      <c r="F18" t="s">
        <v>309</v>
      </c>
      <c r="G18" t="s">
        <v>305</v>
      </c>
      <c r="H18" t="s">
        <v>306</v>
      </c>
      <c r="I18" t="s">
        <v>155</v>
      </c>
      <c r="J18" t="s">
        <v>318</v>
      </c>
      <c r="K18" s="79">
        <v>5.59</v>
      </c>
      <c r="L18" t="s">
        <v>108</v>
      </c>
      <c r="M18" s="79">
        <v>0.99</v>
      </c>
      <c r="N18" s="79">
        <v>1.05</v>
      </c>
      <c r="O18" s="79">
        <v>5600000</v>
      </c>
      <c r="P18" s="79">
        <v>99.61</v>
      </c>
      <c r="Q18" s="79">
        <v>5578.16</v>
      </c>
      <c r="R18" s="79">
        <v>0.19</v>
      </c>
      <c r="S18" s="79">
        <v>0.96</v>
      </c>
      <c r="T18" s="79">
        <v>0.22</v>
      </c>
    </row>
    <row r="19" spans="2:20">
      <c r="B19" t="s">
        <v>319</v>
      </c>
      <c r="C19" t="s">
        <v>320</v>
      </c>
      <c r="D19" t="s">
        <v>106</v>
      </c>
      <c r="E19" t="s">
        <v>129</v>
      </c>
      <c r="F19" t="s">
        <v>304</v>
      </c>
      <c r="G19" t="s">
        <v>305</v>
      </c>
      <c r="H19" t="s">
        <v>321</v>
      </c>
      <c r="I19" t="s">
        <v>155</v>
      </c>
      <c r="J19" t="s">
        <v>322</v>
      </c>
      <c r="K19" s="79">
        <v>0.85</v>
      </c>
      <c r="L19" t="s">
        <v>108</v>
      </c>
      <c r="M19" s="79">
        <v>4.4000000000000004</v>
      </c>
      <c r="N19" s="79">
        <v>0.42</v>
      </c>
      <c r="O19" s="79">
        <v>636748.47</v>
      </c>
      <c r="P19" s="79">
        <v>121.41</v>
      </c>
      <c r="Q19" s="79">
        <v>773.07631742700005</v>
      </c>
      <c r="R19" s="79">
        <v>0.1</v>
      </c>
      <c r="S19" s="79">
        <v>0.13</v>
      </c>
      <c r="T19" s="79">
        <v>0.03</v>
      </c>
    </row>
    <row r="20" spans="2:20">
      <c r="B20" t="s">
        <v>323</v>
      </c>
      <c r="C20" t="s">
        <v>324</v>
      </c>
      <c r="D20" t="s">
        <v>106</v>
      </c>
      <c r="E20" t="s">
        <v>129</v>
      </c>
      <c r="F20" t="s">
        <v>304</v>
      </c>
      <c r="G20" t="s">
        <v>305</v>
      </c>
      <c r="H20" t="s">
        <v>321</v>
      </c>
      <c r="I20" t="s">
        <v>155</v>
      </c>
      <c r="J20" t="s">
        <v>322</v>
      </c>
      <c r="K20" s="79">
        <v>0.7</v>
      </c>
      <c r="L20" t="s">
        <v>108</v>
      </c>
      <c r="M20" s="79">
        <v>2.6</v>
      </c>
      <c r="N20" s="79">
        <v>0.62</v>
      </c>
      <c r="O20" s="79">
        <v>6996080</v>
      </c>
      <c r="P20" s="79">
        <v>108.11</v>
      </c>
      <c r="Q20" s="79">
        <v>7563.4620880000002</v>
      </c>
      <c r="R20" s="79">
        <v>0.21</v>
      </c>
      <c r="S20" s="79">
        <v>1.3</v>
      </c>
      <c r="T20" s="79">
        <v>0.3</v>
      </c>
    </row>
    <row r="21" spans="2:20">
      <c r="B21" t="s">
        <v>325</v>
      </c>
      <c r="C21" t="s">
        <v>326</v>
      </c>
      <c r="D21" t="s">
        <v>106</v>
      </c>
      <c r="E21" t="s">
        <v>129</v>
      </c>
      <c r="F21" t="s">
        <v>304</v>
      </c>
      <c r="G21" t="s">
        <v>305</v>
      </c>
      <c r="H21" t="s">
        <v>321</v>
      </c>
      <c r="I21" t="s">
        <v>155</v>
      </c>
      <c r="J21" t="s">
        <v>327</v>
      </c>
      <c r="K21" s="79">
        <v>3.68</v>
      </c>
      <c r="L21" t="s">
        <v>108</v>
      </c>
      <c r="M21" s="79">
        <v>3.4</v>
      </c>
      <c r="N21" s="79">
        <v>0.79</v>
      </c>
      <c r="O21" s="79">
        <v>5039273</v>
      </c>
      <c r="P21" s="79">
        <v>112.62</v>
      </c>
      <c r="Q21" s="79">
        <v>5675.2292526000001</v>
      </c>
      <c r="R21" s="79">
        <v>0.27</v>
      </c>
      <c r="S21" s="79">
        <v>0.98</v>
      </c>
      <c r="T21" s="79">
        <v>0.22</v>
      </c>
    </row>
    <row r="22" spans="2:20">
      <c r="B22" t="s">
        <v>328</v>
      </c>
      <c r="C22" t="s">
        <v>329</v>
      </c>
      <c r="D22" t="s">
        <v>106</v>
      </c>
      <c r="E22" t="s">
        <v>129</v>
      </c>
      <c r="F22" t="s">
        <v>309</v>
      </c>
      <c r="G22" t="s">
        <v>305</v>
      </c>
      <c r="H22" t="s">
        <v>321</v>
      </c>
      <c r="I22" t="s">
        <v>155</v>
      </c>
      <c r="J22" t="s">
        <v>330</v>
      </c>
      <c r="K22" s="79">
        <v>0.41</v>
      </c>
      <c r="L22" t="s">
        <v>108</v>
      </c>
      <c r="M22" s="79">
        <v>3.9</v>
      </c>
      <c r="N22" s="79">
        <v>1.55</v>
      </c>
      <c r="O22" s="79">
        <v>6324558</v>
      </c>
      <c r="P22" s="79">
        <v>122.92</v>
      </c>
      <c r="Q22" s="79">
        <v>7774.1466935999997</v>
      </c>
      <c r="R22" s="79">
        <v>0.44</v>
      </c>
      <c r="S22" s="79">
        <v>1.34</v>
      </c>
      <c r="T22" s="79">
        <v>0.31</v>
      </c>
    </row>
    <row r="23" spans="2:20">
      <c r="B23" t="s">
        <v>331</v>
      </c>
      <c r="C23" t="s">
        <v>332</v>
      </c>
      <c r="D23" t="s">
        <v>106</v>
      </c>
      <c r="E23" t="s">
        <v>129</v>
      </c>
      <c r="F23" t="s">
        <v>333</v>
      </c>
      <c r="G23" t="s">
        <v>334</v>
      </c>
      <c r="H23" t="s">
        <v>321</v>
      </c>
      <c r="I23" t="s">
        <v>155</v>
      </c>
      <c r="J23" t="s">
        <v>335</v>
      </c>
      <c r="K23" s="79">
        <v>5.69</v>
      </c>
      <c r="L23" t="s">
        <v>108</v>
      </c>
      <c r="M23" s="79">
        <v>1.64</v>
      </c>
      <c r="N23" s="79">
        <v>1.51</v>
      </c>
      <c r="O23" s="79">
        <v>7903600</v>
      </c>
      <c r="P23" s="79">
        <v>100.78</v>
      </c>
      <c r="Q23" s="79">
        <v>7965.2480800000003</v>
      </c>
      <c r="R23" s="79">
        <v>0.79</v>
      </c>
      <c r="S23" s="79">
        <v>1.37</v>
      </c>
      <c r="T23" s="79">
        <v>0.31</v>
      </c>
    </row>
    <row r="24" spans="2:20">
      <c r="B24" t="s">
        <v>336</v>
      </c>
      <c r="C24" t="s">
        <v>337</v>
      </c>
      <c r="D24" t="s">
        <v>106</v>
      </c>
      <c r="E24" t="s">
        <v>129</v>
      </c>
      <c r="F24" t="s">
        <v>333</v>
      </c>
      <c r="G24" t="s">
        <v>334</v>
      </c>
      <c r="H24" t="s">
        <v>338</v>
      </c>
      <c r="I24" t="s">
        <v>156</v>
      </c>
      <c r="J24" t="s">
        <v>339</v>
      </c>
      <c r="K24" s="79">
        <v>6.99</v>
      </c>
      <c r="L24" t="s">
        <v>108</v>
      </c>
      <c r="M24" s="79">
        <v>1.34</v>
      </c>
      <c r="N24" s="79">
        <v>1.84</v>
      </c>
      <c r="O24" s="79">
        <v>8500000</v>
      </c>
      <c r="P24" s="79">
        <v>97.37</v>
      </c>
      <c r="Q24" s="79">
        <v>8276.4500000000007</v>
      </c>
      <c r="R24" s="79">
        <v>0.39</v>
      </c>
      <c r="S24" s="79">
        <v>1.42</v>
      </c>
      <c r="T24" s="79">
        <v>0.33</v>
      </c>
    </row>
    <row r="25" spans="2:20">
      <c r="B25" t="s">
        <v>340</v>
      </c>
      <c r="C25" t="s">
        <v>341</v>
      </c>
      <c r="D25" t="s">
        <v>106</v>
      </c>
      <c r="E25" t="s">
        <v>129</v>
      </c>
      <c r="F25" t="s">
        <v>342</v>
      </c>
      <c r="G25" t="s">
        <v>305</v>
      </c>
      <c r="H25" t="s">
        <v>321</v>
      </c>
      <c r="I25" t="s">
        <v>155</v>
      </c>
      <c r="J25" t="s">
        <v>238</v>
      </c>
      <c r="K25" s="79">
        <v>4.1399999999999997</v>
      </c>
      <c r="L25" t="s">
        <v>108</v>
      </c>
      <c r="M25" s="79">
        <v>4</v>
      </c>
      <c r="N25" s="79">
        <v>0.84</v>
      </c>
      <c r="O25" s="79">
        <v>10793450</v>
      </c>
      <c r="P25" s="79">
        <v>119.39</v>
      </c>
      <c r="Q25" s="79">
        <v>12886.299955</v>
      </c>
      <c r="R25" s="79">
        <v>0.37</v>
      </c>
      <c r="S25" s="79">
        <v>2.2200000000000002</v>
      </c>
      <c r="T25" s="79">
        <v>0.51</v>
      </c>
    </row>
    <row r="26" spans="2:20">
      <c r="B26" t="s">
        <v>343</v>
      </c>
      <c r="C26" t="s">
        <v>344</v>
      </c>
      <c r="D26" t="s">
        <v>106</v>
      </c>
      <c r="E26" t="s">
        <v>129</v>
      </c>
      <c r="F26" t="s">
        <v>342</v>
      </c>
      <c r="G26" t="s">
        <v>305</v>
      </c>
      <c r="H26" t="s">
        <v>321</v>
      </c>
      <c r="I26" t="s">
        <v>155</v>
      </c>
      <c r="J26" t="s">
        <v>238</v>
      </c>
      <c r="K26" s="79">
        <v>2.15</v>
      </c>
      <c r="L26" t="s">
        <v>108</v>
      </c>
      <c r="M26" s="79">
        <v>4.0999999999999996</v>
      </c>
      <c r="N26" s="79">
        <v>0.82</v>
      </c>
      <c r="O26" s="79">
        <v>6422140</v>
      </c>
      <c r="P26" s="79">
        <v>132.30000000000001</v>
      </c>
      <c r="Q26" s="79">
        <v>8496.4912199999999</v>
      </c>
      <c r="R26" s="79">
        <v>0.16</v>
      </c>
      <c r="S26" s="79">
        <v>1.46</v>
      </c>
      <c r="T26" s="79">
        <v>0.33</v>
      </c>
    </row>
    <row r="27" spans="2:20">
      <c r="B27" t="s">
        <v>345</v>
      </c>
      <c r="C27" t="s">
        <v>346</v>
      </c>
      <c r="D27" t="s">
        <v>106</v>
      </c>
      <c r="E27" t="s">
        <v>129</v>
      </c>
      <c r="F27" t="s">
        <v>347</v>
      </c>
      <c r="G27" t="s">
        <v>305</v>
      </c>
      <c r="H27" t="s">
        <v>348</v>
      </c>
      <c r="I27" t="s">
        <v>155</v>
      </c>
      <c r="J27" t="s">
        <v>238</v>
      </c>
      <c r="K27" s="79">
        <v>2.0099999999999998</v>
      </c>
      <c r="L27" t="s">
        <v>108</v>
      </c>
      <c r="M27" s="79">
        <v>3.1</v>
      </c>
      <c r="N27" s="79">
        <v>0.78</v>
      </c>
      <c r="O27" s="79">
        <v>524323</v>
      </c>
      <c r="P27" s="79">
        <v>112.61</v>
      </c>
      <c r="Q27" s="79">
        <v>590.44013029999996</v>
      </c>
      <c r="R27" s="79">
        <v>0.06</v>
      </c>
      <c r="S27" s="79">
        <v>0.1</v>
      </c>
      <c r="T27" s="79">
        <v>0.02</v>
      </c>
    </row>
    <row r="28" spans="2:20">
      <c r="B28" t="s">
        <v>349</v>
      </c>
      <c r="C28" t="s">
        <v>350</v>
      </c>
      <c r="D28" t="s">
        <v>106</v>
      </c>
      <c r="E28" t="s">
        <v>129</v>
      </c>
      <c r="F28" t="s">
        <v>351</v>
      </c>
      <c r="G28" t="s">
        <v>305</v>
      </c>
      <c r="H28" t="s">
        <v>348</v>
      </c>
      <c r="I28" t="s">
        <v>155</v>
      </c>
      <c r="J28" t="s">
        <v>238</v>
      </c>
      <c r="K28" s="79">
        <v>0.73</v>
      </c>
      <c r="L28" t="s">
        <v>108</v>
      </c>
      <c r="M28" s="79">
        <v>5.5</v>
      </c>
      <c r="N28" s="79">
        <v>1.18</v>
      </c>
      <c r="O28" s="79">
        <v>2999.99</v>
      </c>
      <c r="P28" s="79">
        <v>132.62</v>
      </c>
      <c r="Q28" s="79">
        <v>3.9785867380000002</v>
      </c>
      <c r="R28" s="79">
        <v>0</v>
      </c>
      <c r="S28" s="79">
        <v>0</v>
      </c>
      <c r="T28" s="79">
        <v>0</v>
      </c>
    </row>
    <row r="29" spans="2:20">
      <c r="B29" t="s">
        <v>352</v>
      </c>
      <c r="C29" t="s">
        <v>353</v>
      </c>
      <c r="D29" t="s">
        <v>106</v>
      </c>
      <c r="E29" t="s">
        <v>129</v>
      </c>
      <c r="F29" t="s">
        <v>354</v>
      </c>
      <c r="G29" t="s">
        <v>355</v>
      </c>
      <c r="H29" t="s">
        <v>348</v>
      </c>
      <c r="I29" t="s">
        <v>155</v>
      </c>
      <c r="J29" t="s">
        <v>238</v>
      </c>
      <c r="K29" s="79">
        <v>2.91</v>
      </c>
      <c r="L29" t="s">
        <v>108</v>
      </c>
      <c r="M29" s="79">
        <v>4.6500000000000004</v>
      </c>
      <c r="N29" s="79">
        <v>0.75</v>
      </c>
      <c r="O29" s="79">
        <v>776480.56</v>
      </c>
      <c r="P29" s="79">
        <v>132.84</v>
      </c>
      <c r="Q29" s="79">
        <v>1031.4767759040001</v>
      </c>
      <c r="R29" s="79">
        <v>0.61</v>
      </c>
      <c r="S29" s="79">
        <v>0.18</v>
      </c>
      <c r="T29" s="79">
        <v>0.04</v>
      </c>
    </row>
    <row r="30" spans="2:20">
      <c r="B30" t="s">
        <v>356</v>
      </c>
      <c r="C30" t="s">
        <v>357</v>
      </c>
      <c r="D30" t="s">
        <v>106</v>
      </c>
      <c r="E30" t="s">
        <v>129</v>
      </c>
      <c r="F30" t="s">
        <v>358</v>
      </c>
      <c r="G30" t="s">
        <v>133</v>
      </c>
      <c r="H30" t="s">
        <v>348</v>
      </c>
      <c r="I30" t="s">
        <v>155</v>
      </c>
      <c r="J30" t="s">
        <v>252</v>
      </c>
      <c r="K30" s="79">
        <v>8.9600000000000009</v>
      </c>
      <c r="L30" t="s">
        <v>108</v>
      </c>
      <c r="M30" s="79">
        <v>3.85</v>
      </c>
      <c r="N30" s="79">
        <v>2.6</v>
      </c>
      <c r="O30" s="79">
        <v>10000000</v>
      </c>
      <c r="P30" s="79">
        <v>112.62</v>
      </c>
      <c r="Q30" s="79">
        <v>11262</v>
      </c>
      <c r="R30" s="79">
        <v>0.36</v>
      </c>
      <c r="S30" s="79">
        <v>1.94</v>
      </c>
      <c r="T30" s="79">
        <v>0.44</v>
      </c>
    </row>
    <row r="31" spans="2:20">
      <c r="B31" t="s">
        <v>359</v>
      </c>
      <c r="C31" t="s">
        <v>360</v>
      </c>
      <c r="D31" t="s">
        <v>106</v>
      </c>
      <c r="E31" t="s">
        <v>129</v>
      </c>
      <c r="F31" t="s">
        <v>361</v>
      </c>
      <c r="G31" t="s">
        <v>355</v>
      </c>
      <c r="H31" t="s">
        <v>348</v>
      </c>
      <c r="I31" t="s">
        <v>155</v>
      </c>
      <c r="J31" t="s">
        <v>362</v>
      </c>
      <c r="K31" s="79">
        <v>2.3199999999999998</v>
      </c>
      <c r="L31" t="s">
        <v>108</v>
      </c>
      <c r="M31" s="79">
        <v>4.8899999999999997</v>
      </c>
      <c r="N31" s="79">
        <v>0.97</v>
      </c>
      <c r="O31" s="79">
        <v>229142.85</v>
      </c>
      <c r="P31" s="79">
        <v>131.79</v>
      </c>
      <c r="Q31" s="79">
        <v>301.98736201499997</v>
      </c>
      <c r="R31" s="79">
        <v>0.13</v>
      </c>
      <c r="S31" s="79">
        <v>0.05</v>
      </c>
      <c r="T31" s="79">
        <v>0.01</v>
      </c>
    </row>
    <row r="32" spans="2:20">
      <c r="B32" t="s">
        <v>363</v>
      </c>
      <c r="C32" t="s">
        <v>364</v>
      </c>
      <c r="D32" t="s">
        <v>106</v>
      </c>
      <c r="E32" t="s">
        <v>129</v>
      </c>
      <c r="F32" t="s">
        <v>361</v>
      </c>
      <c r="G32" t="s">
        <v>355</v>
      </c>
      <c r="H32" t="s">
        <v>365</v>
      </c>
      <c r="I32" t="s">
        <v>156</v>
      </c>
      <c r="J32" t="s">
        <v>238</v>
      </c>
      <c r="K32" s="79">
        <v>0.93</v>
      </c>
      <c r="L32" t="s">
        <v>108</v>
      </c>
      <c r="M32" s="79">
        <v>5.2</v>
      </c>
      <c r="N32" s="79">
        <v>1.26</v>
      </c>
      <c r="O32" s="79">
        <v>466666.91</v>
      </c>
      <c r="P32" s="79">
        <v>117.51</v>
      </c>
      <c r="Q32" s="79">
        <v>548.38028594100001</v>
      </c>
      <c r="R32" s="79">
        <v>0.7</v>
      </c>
      <c r="S32" s="79">
        <v>0.09</v>
      </c>
      <c r="T32" s="79">
        <v>0.02</v>
      </c>
    </row>
    <row r="33" spans="2:20">
      <c r="B33" t="s">
        <v>366</v>
      </c>
      <c r="C33" t="s">
        <v>367</v>
      </c>
      <c r="D33" t="s">
        <v>106</v>
      </c>
      <c r="E33" t="s">
        <v>129</v>
      </c>
      <c r="F33" t="s">
        <v>304</v>
      </c>
      <c r="G33" t="s">
        <v>305</v>
      </c>
      <c r="H33" t="s">
        <v>348</v>
      </c>
      <c r="I33" t="s">
        <v>155</v>
      </c>
      <c r="J33" t="s">
        <v>368</v>
      </c>
      <c r="K33" s="79">
        <v>3.8</v>
      </c>
      <c r="L33" t="s">
        <v>108</v>
      </c>
      <c r="M33" s="79">
        <v>4</v>
      </c>
      <c r="N33" s="79">
        <v>1.1599999999999999</v>
      </c>
      <c r="O33" s="79">
        <v>2173070</v>
      </c>
      <c r="P33" s="79">
        <v>119.86</v>
      </c>
      <c r="Q33" s="79">
        <v>2604.6417019999999</v>
      </c>
      <c r="R33" s="79">
        <v>0.16</v>
      </c>
      <c r="S33" s="79">
        <v>0.45</v>
      </c>
      <c r="T33" s="79">
        <v>0.1</v>
      </c>
    </row>
    <row r="34" spans="2:20">
      <c r="B34" t="s">
        <v>369</v>
      </c>
      <c r="C34" t="s">
        <v>370</v>
      </c>
      <c r="D34" t="s">
        <v>106</v>
      </c>
      <c r="E34" t="s">
        <v>129</v>
      </c>
      <c r="F34" t="s">
        <v>304</v>
      </c>
      <c r="G34" t="s">
        <v>305</v>
      </c>
      <c r="H34" t="s">
        <v>348</v>
      </c>
      <c r="I34" t="s">
        <v>155</v>
      </c>
      <c r="J34" t="s">
        <v>322</v>
      </c>
      <c r="K34" s="79">
        <v>3.33</v>
      </c>
      <c r="L34" t="s">
        <v>108</v>
      </c>
      <c r="M34" s="79">
        <v>5</v>
      </c>
      <c r="N34" s="79">
        <v>1.07</v>
      </c>
      <c r="O34" s="79">
        <v>1234274</v>
      </c>
      <c r="P34" s="79">
        <v>124.81</v>
      </c>
      <c r="Q34" s="79">
        <v>1540.4973794</v>
      </c>
      <c r="R34" s="79">
        <v>0.12</v>
      </c>
      <c r="S34" s="79">
        <v>0.27</v>
      </c>
      <c r="T34" s="79">
        <v>0.06</v>
      </c>
    </row>
    <row r="35" spans="2:20">
      <c r="B35" t="s">
        <v>371</v>
      </c>
      <c r="C35" t="s">
        <v>372</v>
      </c>
      <c r="D35" t="s">
        <v>106</v>
      </c>
      <c r="E35" t="s">
        <v>129</v>
      </c>
      <c r="F35" t="s">
        <v>373</v>
      </c>
      <c r="G35" t="s">
        <v>334</v>
      </c>
      <c r="H35" t="s">
        <v>348</v>
      </c>
      <c r="I35" t="s">
        <v>155</v>
      </c>
      <c r="J35" t="s">
        <v>238</v>
      </c>
      <c r="K35" s="79">
        <v>2.98</v>
      </c>
      <c r="L35" t="s">
        <v>108</v>
      </c>
      <c r="M35" s="79">
        <v>3</v>
      </c>
      <c r="N35" s="79">
        <v>1.18</v>
      </c>
      <c r="O35" s="79">
        <v>2392903.77</v>
      </c>
      <c r="P35" s="79">
        <v>112.89</v>
      </c>
      <c r="Q35" s="79">
        <v>2701.3490659529998</v>
      </c>
      <c r="R35" s="79">
        <v>0.23</v>
      </c>
      <c r="S35" s="79">
        <v>0.47</v>
      </c>
      <c r="T35" s="79">
        <v>0.11</v>
      </c>
    </row>
    <row r="36" spans="2:20">
      <c r="B36" t="s">
        <v>374</v>
      </c>
      <c r="C36" t="s">
        <v>375</v>
      </c>
      <c r="D36" t="s">
        <v>106</v>
      </c>
      <c r="E36" t="s">
        <v>129</v>
      </c>
      <c r="F36" t="s">
        <v>373</v>
      </c>
      <c r="G36" t="s">
        <v>334</v>
      </c>
      <c r="H36" t="s">
        <v>348</v>
      </c>
      <c r="I36" t="s">
        <v>155</v>
      </c>
      <c r="J36" t="s">
        <v>376</v>
      </c>
      <c r="K36" s="79">
        <v>5.66</v>
      </c>
      <c r="L36" t="s">
        <v>108</v>
      </c>
      <c r="M36" s="79">
        <v>3.05</v>
      </c>
      <c r="N36" s="79">
        <v>1.65</v>
      </c>
      <c r="O36" s="79">
        <v>873670.54</v>
      </c>
      <c r="P36" s="79">
        <v>109.22</v>
      </c>
      <c r="Q36" s="79">
        <v>954.22296378800002</v>
      </c>
      <c r="R36" s="79">
        <v>0.33</v>
      </c>
      <c r="S36" s="79">
        <v>0.16</v>
      </c>
      <c r="T36" s="79">
        <v>0.04</v>
      </c>
    </row>
    <row r="37" spans="2:20">
      <c r="B37" t="s">
        <v>377</v>
      </c>
      <c r="C37" t="s">
        <v>378</v>
      </c>
      <c r="D37" t="s">
        <v>106</v>
      </c>
      <c r="E37" t="s">
        <v>129</v>
      </c>
      <c r="F37" t="s">
        <v>342</v>
      </c>
      <c r="G37" t="s">
        <v>305</v>
      </c>
      <c r="H37" t="s">
        <v>348</v>
      </c>
      <c r="I37" t="s">
        <v>155</v>
      </c>
      <c r="J37" t="s">
        <v>238</v>
      </c>
      <c r="K37" s="79">
        <v>3.2</v>
      </c>
      <c r="L37" t="s">
        <v>108</v>
      </c>
      <c r="M37" s="79">
        <v>6.5</v>
      </c>
      <c r="N37" s="79">
        <v>1.1299999999999999</v>
      </c>
      <c r="O37" s="79">
        <v>1926914</v>
      </c>
      <c r="P37" s="79">
        <v>130.1</v>
      </c>
      <c r="Q37" s="79">
        <v>2506.9151139999999</v>
      </c>
      <c r="R37" s="79">
        <v>0.12</v>
      </c>
      <c r="S37" s="79">
        <v>0.43</v>
      </c>
      <c r="T37" s="79">
        <v>0.1</v>
      </c>
    </row>
    <row r="38" spans="2:20">
      <c r="B38" t="s">
        <v>379</v>
      </c>
      <c r="C38" t="s">
        <v>380</v>
      </c>
      <c r="D38" t="s">
        <v>106</v>
      </c>
      <c r="E38" t="s">
        <v>129</v>
      </c>
      <c r="F38" t="s">
        <v>381</v>
      </c>
      <c r="G38" t="s">
        <v>355</v>
      </c>
      <c r="H38" t="s">
        <v>348</v>
      </c>
      <c r="I38" t="s">
        <v>155</v>
      </c>
      <c r="J38" t="s">
        <v>238</v>
      </c>
      <c r="K38" s="79">
        <v>1.1399999999999999</v>
      </c>
      <c r="L38" t="s">
        <v>108</v>
      </c>
      <c r="M38" s="79">
        <v>4.4000000000000004</v>
      </c>
      <c r="N38" s="79">
        <v>0.74</v>
      </c>
      <c r="O38" s="79">
        <v>1666667.5</v>
      </c>
      <c r="P38" s="79">
        <v>113.9</v>
      </c>
      <c r="Q38" s="79">
        <v>1898.3342825</v>
      </c>
      <c r="R38" s="79">
        <v>1.39</v>
      </c>
      <c r="S38" s="79">
        <v>0.33</v>
      </c>
      <c r="T38" s="79">
        <v>7.0000000000000007E-2</v>
      </c>
    </row>
    <row r="39" spans="2:20">
      <c r="B39" t="s">
        <v>382</v>
      </c>
      <c r="C39" t="s">
        <v>383</v>
      </c>
      <c r="D39" t="s">
        <v>106</v>
      </c>
      <c r="E39" t="s">
        <v>129</v>
      </c>
      <c r="F39" t="s">
        <v>384</v>
      </c>
      <c r="G39" t="s">
        <v>385</v>
      </c>
      <c r="H39" t="s">
        <v>365</v>
      </c>
      <c r="I39" t="s">
        <v>156</v>
      </c>
      <c r="J39" t="s">
        <v>238</v>
      </c>
      <c r="K39" s="79">
        <v>0.57999999999999996</v>
      </c>
      <c r="L39" t="s">
        <v>108</v>
      </c>
      <c r="M39" s="79">
        <v>4.0999999999999996</v>
      </c>
      <c r="N39" s="79">
        <v>0.87</v>
      </c>
      <c r="O39" s="79">
        <v>1060000.05</v>
      </c>
      <c r="P39" s="79">
        <v>123.81</v>
      </c>
      <c r="Q39" s="79">
        <v>1312.3860619049999</v>
      </c>
      <c r="R39" s="79">
        <v>0.36</v>
      </c>
      <c r="S39" s="79">
        <v>0.23</v>
      </c>
      <c r="T39" s="79">
        <v>0.05</v>
      </c>
    </row>
    <row r="40" spans="2:20">
      <c r="B40" t="s">
        <v>386</v>
      </c>
      <c r="C40" t="s">
        <v>387</v>
      </c>
      <c r="D40" t="s">
        <v>106</v>
      </c>
      <c r="E40" t="s">
        <v>129</v>
      </c>
      <c r="F40" t="s">
        <v>388</v>
      </c>
      <c r="G40" t="s">
        <v>389</v>
      </c>
      <c r="H40" t="s">
        <v>390</v>
      </c>
      <c r="I40" t="s">
        <v>155</v>
      </c>
      <c r="J40" t="s">
        <v>391</v>
      </c>
      <c r="K40" s="79">
        <v>8.93</v>
      </c>
      <c r="L40" t="s">
        <v>108</v>
      </c>
      <c r="M40" s="79">
        <v>5.15</v>
      </c>
      <c r="N40" s="79">
        <v>4.2699999999999996</v>
      </c>
      <c r="O40" s="79">
        <v>9826560</v>
      </c>
      <c r="P40" s="79">
        <v>129.56</v>
      </c>
      <c r="Q40" s="79">
        <v>12731.291136</v>
      </c>
      <c r="R40" s="79">
        <v>0.28000000000000003</v>
      </c>
      <c r="S40" s="79">
        <v>2.19</v>
      </c>
      <c r="T40" s="79">
        <v>0.5</v>
      </c>
    </row>
    <row r="41" spans="2:20">
      <c r="B41" t="s">
        <v>392</v>
      </c>
      <c r="C41" t="s">
        <v>393</v>
      </c>
      <c r="D41" t="s">
        <v>106</v>
      </c>
      <c r="E41" t="s">
        <v>129</v>
      </c>
      <c r="F41" t="s">
        <v>394</v>
      </c>
      <c r="G41" t="s">
        <v>334</v>
      </c>
      <c r="H41" t="s">
        <v>390</v>
      </c>
      <c r="I41" t="s">
        <v>155</v>
      </c>
      <c r="J41" t="s">
        <v>395</v>
      </c>
      <c r="K41" s="79">
        <v>1.1599999999999999</v>
      </c>
      <c r="L41" t="s">
        <v>108</v>
      </c>
      <c r="M41" s="79">
        <v>4.25</v>
      </c>
      <c r="N41" s="79">
        <v>1.08</v>
      </c>
      <c r="O41" s="79">
        <v>5123158.49</v>
      </c>
      <c r="P41" s="79">
        <v>128.24</v>
      </c>
      <c r="Q41" s="79">
        <v>6569.9384475759998</v>
      </c>
      <c r="R41" s="79">
        <v>0.85</v>
      </c>
      <c r="S41" s="79">
        <v>1.1299999999999999</v>
      </c>
      <c r="T41" s="79">
        <v>0.26</v>
      </c>
    </row>
    <row r="42" spans="2:20">
      <c r="B42" t="s">
        <v>396</v>
      </c>
      <c r="C42" t="s">
        <v>397</v>
      </c>
      <c r="D42" t="s">
        <v>106</v>
      </c>
      <c r="E42" t="s">
        <v>129</v>
      </c>
      <c r="F42" t="s">
        <v>394</v>
      </c>
      <c r="G42" t="s">
        <v>334</v>
      </c>
      <c r="H42" t="s">
        <v>390</v>
      </c>
      <c r="I42" t="s">
        <v>155</v>
      </c>
      <c r="J42" t="s">
        <v>398</v>
      </c>
      <c r="K42" s="79">
        <v>2.95</v>
      </c>
      <c r="L42" t="s">
        <v>108</v>
      </c>
      <c r="M42" s="79">
        <v>4.45</v>
      </c>
      <c r="N42" s="79">
        <v>1.32</v>
      </c>
      <c r="O42" s="79">
        <v>8539434.8499999996</v>
      </c>
      <c r="P42" s="79">
        <v>115.59</v>
      </c>
      <c r="Q42" s="79">
        <v>9870.7327431150006</v>
      </c>
      <c r="R42" s="79">
        <v>1.1200000000000001</v>
      </c>
      <c r="S42" s="79">
        <v>1.7</v>
      </c>
      <c r="T42" s="79">
        <v>0.39</v>
      </c>
    </row>
    <row r="43" spans="2:20">
      <c r="B43" t="s">
        <v>399</v>
      </c>
      <c r="C43" t="s">
        <v>400</v>
      </c>
      <c r="D43" t="s">
        <v>106</v>
      </c>
      <c r="E43" t="s">
        <v>129</v>
      </c>
      <c r="F43" t="s">
        <v>401</v>
      </c>
      <c r="G43" t="s">
        <v>334</v>
      </c>
      <c r="H43" t="s">
        <v>402</v>
      </c>
      <c r="I43" t="s">
        <v>156</v>
      </c>
      <c r="J43" t="s">
        <v>403</v>
      </c>
      <c r="K43" s="79">
        <v>1.48</v>
      </c>
      <c r="L43" t="s">
        <v>108</v>
      </c>
      <c r="M43" s="79">
        <v>4.95</v>
      </c>
      <c r="N43" s="79">
        <v>1</v>
      </c>
      <c r="O43" s="79">
        <v>3609583.02</v>
      </c>
      <c r="P43" s="79">
        <v>127.29</v>
      </c>
      <c r="Q43" s="79">
        <v>4594.6382261580002</v>
      </c>
      <c r="R43" s="79">
        <v>0.93</v>
      </c>
      <c r="S43" s="79">
        <v>0.79</v>
      </c>
      <c r="T43" s="79">
        <v>0.18</v>
      </c>
    </row>
    <row r="44" spans="2:20">
      <c r="B44" t="s">
        <v>404</v>
      </c>
      <c r="C44" t="s">
        <v>405</v>
      </c>
      <c r="D44" t="s">
        <v>106</v>
      </c>
      <c r="E44" t="s">
        <v>129</v>
      </c>
      <c r="F44" t="s">
        <v>401</v>
      </c>
      <c r="G44" t="s">
        <v>334</v>
      </c>
      <c r="H44" t="s">
        <v>402</v>
      </c>
      <c r="I44" t="s">
        <v>156</v>
      </c>
      <c r="J44" t="s">
        <v>406</v>
      </c>
      <c r="K44" s="79">
        <v>3.95</v>
      </c>
      <c r="L44" t="s">
        <v>108</v>
      </c>
      <c r="M44" s="79">
        <v>4.8</v>
      </c>
      <c r="N44" s="79">
        <v>1.23</v>
      </c>
      <c r="O44" s="79">
        <v>3318361</v>
      </c>
      <c r="P44" s="79">
        <v>118.14</v>
      </c>
      <c r="Q44" s="79">
        <v>3920.3116854</v>
      </c>
      <c r="R44" s="79">
        <v>0.24</v>
      </c>
      <c r="S44" s="79">
        <v>0.67</v>
      </c>
      <c r="T44" s="79">
        <v>0.15</v>
      </c>
    </row>
    <row r="45" spans="2:20">
      <c r="B45" t="s">
        <v>407</v>
      </c>
      <c r="C45" t="s">
        <v>408</v>
      </c>
      <c r="D45" t="s">
        <v>106</v>
      </c>
      <c r="E45" t="s">
        <v>129</v>
      </c>
      <c r="F45" t="s">
        <v>409</v>
      </c>
      <c r="G45" t="s">
        <v>118</v>
      </c>
      <c r="H45" t="s">
        <v>390</v>
      </c>
      <c r="I45" t="s">
        <v>155</v>
      </c>
      <c r="J45" t="s">
        <v>238</v>
      </c>
      <c r="K45" s="79">
        <v>1.95</v>
      </c>
      <c r="L45" t="s">
        <v>108</v>
      </c>
      <c r="M45" s="79">
        <v>4.8</v>
      </c>
      <c r="N45" s="79">
        <v>0.99</v>
      </c>
      <c r="O45" s="79">
        <v>2193814.27</v>
      </c>
      <c r="P45" s="79">
        <v>114.32</v>
      </c>
      <c r="Q45" s="79">
        <v>2507.968473464</v>
      </c>
      <c r="R45" s="79">
        <v>0.96</v>
      </c>
      <c r="S45" s="79">
        <v>0.43</v>
      </c>
      <c r="T45" s="79">
        <v>0.1</v>
      </c>
    </row>
    <row r="46" spans="2:20">
      <c r="B46" t="s">
        <v>410</v>
      </c>
      <c r="C46" t="s">
        <v>411</v>
      </c>
      <c r="D46" t="s">
        <v>106</v>
      </c>
      <c r="E46" t="s">
        <v>129</v>
      </c>
      <c r="F46" t="s">
        <v>409</v>
      </c>
      <c r="G46" t="s">
        <v>334</v>
      </c>
      <c r="H46" t="s">
        <v>390</v>
      </c>
      <c r="I46" t="s">
        <v>155</v>
      </c>
      <c r="J46" t="s">
        <v>412</v>
      </c>
      <c r="K46" s="79">
        <v>5.04</v>
      </c>
      <c r="L46" t="s">
        <v>108</v>
      </c>
      <c r="M46" s="79">
        <v>3.29</v>
      </c>
      <c r="N46" s="79">
        <v>1.75</v>
      </c>
      <c r="O46" s="79">
        <v>1552174.03</v>
      </c>
      <c r="P46" s="79">
        <v>107.95</v>
      </c>
      <c r="Q46" s="79">
        <v>1675.5718653849999</v>
      </c>
      <c r="R46" s="79">
        <v>0.74</v>
      </c>
      <c r="S46" s="79">
        <v>0.28999999999999998</v>
      </c>
      <c r="T46" s="79">
        <v>7.0000000000000007E-2</v>
      </c>
    </row>
    <row r="47" spans="2:20">
      <c r="B47" t="s">
        <v>413</v>
      </c>
      <c r="C47" t="s">
        <v>414</v>
      </c>
      <c r="D47" t="s">
        <v>106</v>
      </c>
      <c r="E47" t="s">
        <v>129</v>
      </c>
      <c r="F47" t="s">
        <v>415</v>
      </c>
      <c r="G47" t="s">
        <v>334</v>
      </c>
      <c r="H47" t="s">
        <v>390</v>
      </c>
      <c r="I47" t="s">
        <v>155</v>
      </c>
      <c r="J47" t="s">
        <v>398</v>
      </c>
      <c r="K47" s="79">
        <v>0.74</v>
      </c>
      <c r="L47" t="s">
        <v>108</v>
      </c>
      <c r="M47" s="79">
        <v>4.55</v>
      </c>
      <c r="N47" s="79">
        <v>1.19</v>
      </c>
      <c r="O47" s="79">
        <v>1120000.6299999999</v>
      </c>
      <c r="P47" s="79">
        <v>124.26</v>
      </c>
      <c r="Q47" s="79">
        <v>1391.7127828380001</v>
      </c>
      <c r="R47" s="79">
        <v>0.4</v>
      </c>
      <c r="S47" s="79">
        <v>0.24</v>
      </c>
      <c r="T47" s="79">
        <v>0.05</v>
      </c>
    </row>
    <row r="48" spans="2:20">
      <c r="B48" t="s">
        <v>416</v>
      </c>
      <c r="C48" t="s">
        <v>417</v>
      </c>
      <c r="D48" t="s">
        <v>106</v>
      </c>
      <c r="E48" t="s">
        <v>129</v>
      </c>
      <c r="F48" t="s">
        <v>415</v>
      </c>
      <c r="G48" t="s">
        <v>334</v>
      </c>
      <c r="H48" t="s">
        <v>390</v>
      </c>
      <c r="I48" t="s">
        <v>155</v>
      </c>
      <c r="J48" t="s">
        <v>418</v>
      </c>
      <c r="K48" s="79">
        <v>5.89</v>
      </c>
      <c r="L48" t="s">
        <v>108</v>
      </c>
      <c r="M48" s="79">
        <v>4.75</v>
      </c>
      <c r="N48" s="79">
        <v>1.97</v>
      </c>
      <c r="O48" s="79">
        <v>12466371</v>
      </c>
      <c r="P48" s="79">
        <v>142.25</v>
      </c>
      <c r="Q48" s="79">
        <v>17733.412747499999</v>
      </c>
      <c r="R48" s="79">
        <v>0.79</v>
      </c>
      <c r="S48" s="79">
        <v>3.05</v>
      </c>
      <c r="T48" s="79">
        <v>0.7</v>
      </c>
    </row>
    <row r="49" spans="2:20">
      <c r="B49" t="s">
        <v>419</v>
      </c>
      <c r="C49" t="s">
        <v>420</v>
      </c>
      <c r="D49" t="s">
        <v>106</v>
      </c>
      <c r="E49" t="s">
        <v>129</v>
      </c>
      <c r="F49" t="s">
        <v>421</v>
      </c>
      <c r="G49" t="s">
        <v>334</v>
      </c>
      <c r="H49" t="s">
        <v>390</v>
      </c>
      <c r="I49" t="s">
        <v>155</v>
      </c>
      <c r="J49" t="s">
        <v>238</v>
      </c>
      <c r="K49" s="79">
        <v>1.23</v>
      </c>
      <c r="L49" t="s">
        <v>108</v>
      </c>
      <c r="M49" s="79">
        <v>4.95</v>
      </c>
      <c r="N49" s="79">
        <v>1.25</v>
      </c>
      <c r="O49" s="79">
        <v>4848437.7699999996</v>
      </c>
      <c r="P49" s="79">
        <v>128.46</v>
      </c>
      <c r="Q49" s="79">
        <v>6228.3031593420001</v>
      </c>
      <c r="R49" s="79">
        <v>0.97</v>
      </c>
      <c r="S49" s="79">
        <v>1.07</v>
      </c>
      <c r="T49" s="79">
        <v>0.25</v>
      </c>
    </row>
    <row r="50" spans="2:20">
      <c r="B50" t="s">
        <v>422</v>
      </c>
      <c r="C50" t="s">
        <v>423</v>
      </c>
      <c r="D50" t="s">
        <v>106</v>
      </c>
      <c r="E50" t="s">
        <v>129</v>
      </c>
      <c r="F50" t="s">
        <v>421</v>
      </c>
      <c r="G50" t="s">
        <v>334</v>
      </c>
      <c r="H50" t="s">
        <v>390</v>
      </c>
      <c r="I50" t="s">
        <v>155</v>
      </c>
      <c r="J50" t="s">
        <v>424</v>
      </c>
      <c r="K50" s="79">
        <v>3.08</v>
      </c>
      <c r="L50" t="s">
        <v>108</v>
      </c>
      <c r="M50" s="79">
        <v>5.0999999999999996</v>
      </c>
      <c r="N50" s="79">
        <v>1.93</v>
      </c>
      <c r="O50" s="79">
        <v>19578701</v>
      </c>
      <c r="P50" s="79">
        <v>133.72999999999999</v>
      </c>
      <c r="Q50" s="79">
        <v>26182.596847299999</v>
      </c>
      <c r="R50" s="79">
        <v>0.95</v>
      </c>
      <c r="S50" s="79">
        <v>4.51</v>
      </c>
      <c r="T50" s="79">
        <v>1.03</v>
      </c>
    </row>
    <row r="51" spans="2:20">
      <c r="B51" t="s">
        <v>425</v>
      </c>
      <c r="C51" t="s">
        <v>426</v>
      </c>
      <c r="D51" t="s">
        <v>106</v>
      </c>
      <c r="E51" t="s">
        <v>129</v>
      </c>
      <c r="F51" t="s">
        <v>421</v>
      </c>
      <c r="G51" t="s">
        <v>334</v>
      </c>
      <c r="H51" t="s">
        <v>390</v>
      </c>
      <c r="I51" t="s">
        <v>155</v>
      </c>
      <c r="J51" t="s">
        <v>398</v>
      </c>
      <c r="K51" s="79">
        <v>1.46</v>
      </c>
      <c r="L51" t="s">
        <v>108</v>
      </c>
      <c r="M51" s="79">
        <v>5.3</v>
      </c>
      <c r="N51" s="79">
        <v>1.23</v>
      </c>
      <c r="O51" s="79">
        <v>3611997.54</v>
      </c>
      <c r="P51" s="79">
        <v>123.15</v>
      </c>
      <c r="Q51" s="79">
        <v>4448.1749705100001</v>
      </c>
      <c r="R51" s="79">
        <v>0.75</v>
      </c>
      <c r="S51" s="79">
        <v>0.77</v>
      </c>
      <c r="T51" s="79">
        <v>0.18</v>
      </c>
    </row>
    <row r="52" spans="2:20">
      <c r="B52" t="s">
        <v>427</v>
      </c>
      <c r="C52" t="s">
        <v>428</v>
      </c>
      <c r="D52" t="s">
        <v>106</v>
      </c>
      <c r="E52" t="s">
        <v>129</v>
      </c>
      <c r="F52" t="s">
        <v>421</v>
      </c>
      <c r="G52" t="s">
        <v>334</v>
      </c>
      <c r="H52" t="s">
        <v>390</v>
      </c>
      <c r="I52" t="s">
        <v>155</v>
      </c>
      <c r="J52" t="s">
        <v>429</v>
      </c>
      <c r="K52" s="79">
        <v>2.48</v>
      </c>
      <c r="L52" t="s">
        <v>108</v>
      </c>
      <c r="M52" s="79">
        <v>6.5</v>
      </c>
      <c r="N52" s="79">
        <v>1.05</v>
      </c>
      <c r="O52" s="79">
        <v>2592144.08</v>
      </c>
      <c r="P52" s="79">
        <v>129.63</v>
      </c>
      <c r="Q52" s="79">
        <v>3360.1963709040001</v>
      </c>
      <c r="R52" s="79">
        <v>0.37</v>
      </c>
      <c r="S52" s="79">
        <v>0.57999999999999996</v>
      </c>
      <c r="T52" s="79">
        <v>0.13</v>
      </c>
    </row>
    <row r="53" spans="2:20">
      <c r="B53" t="s">
        <v>430</v>
      </c>
      <c r="C53" t="s">
        <v>431</v>
      </c>
      <c r="D53" t="s">
        <v>106</v>
      </c>
      <c r="E53" t="s">
        <v>129</v>
      </c>
      <c r="F53" t="s">
        <v>421</v>
      </c>
      <c r="G53" t="s">
        <v>334</v>
      </c>
      <c r="H53" t="s">
        <v>390</v>
      </c>
      <c r="I53" t="s">
        <v>155</v>
      </c>
      <c r="J53" t="s">
        <v>432</v>
      </c>
      <c r="K53" s="79">
        <v>5.0599999999999996</v>
      </c>
      <c r="L53" t="s">
        <v>108</v>
      </c>
      <c r="M53" s="79">
        <v>5.35</v>
      </c>
      <c r="N53" s="79">
        <v>2.86</v>
      </c>
      <c r="O53" s="79">
        <v>4921219</v>
      </c>
      <c r="P53" s="79">
        <v>117.25</v>
      </c>
      <c r="Q53" s="79">
        <v>5770.1292775000002</v>
      </c>
      <c r="R53" s="79">
        <v>0.19</v>
      </c>
      <c r="S53" s="79">
        <v>0.99</v>
      </c>
      <c r="T53" s="79">
        <v>0.23</v>
      </c>
    </row>
    <row r="54" spans="2:20">
      <c r="B54" t="s">
        <v>433</v>
      </c>
      <c r="C54" t="s">
        <v>434</v>
      </c>
      <c r="D54" t="s">
        <v>106</v>
      </c>
      <c r="E54" t="s">
        <v>129</v>
      </c>
      <c r="F54" t="s">
        <v>435</v>
      </c>
      <c r="G54" t="s">
        <v>305</v>
      </c>
      <c r="H54" t="s">
        <v>390</v>
      </c>
      <c r="I54" t="s">
        <v>155</v>
      </c>
      <c r="J54" t="s">
        <v>238</v>
      </c>
      <c r="K54" s="79">
        <v>2.38</v>
      </c>
      <c r="L54" t="s">
        <v>108</v>
      </c>
      <c r="M54" s="79">
        <v>4.6500000000000004</v>
      </c>
      <c r="N54" s="79">
        <v>0.8</v>
      </c>
      <c r="O54" s="79">
        <v>745237.53</v>
      </c>
      <c r="P54" s="79">
        <v>130.22</v>
      </c>
      <c r="Q54" s="79">
        <v>970.44831156600003</v>
      </c>
      <c r="R54" s="79">
        <v>0.14000000000000001</v>
      </c>
      <c r="S54" s="79">
        <v>0.17</v>
      </c>
      <c r="T54" s="79">
        <v>0.04</v>
      </c>
    </row>
    <row r="55" spans="2:20">
      <c r="B55" t="s">
        <v>436</v>
      </c>
      <c r="C55" t="s">
        <v>437</v>
      </c>
      <c r="D55" t="s">
        <v>106</v>
      </c>
      <c r="E55" t="s">
        <v>129</v>
      </c>
      <c r="F55" t="s">
        <v>354</v>
      </c>
      <c r="G55" t="s">
        <v>355</v>
      </c>
      <c r="H55" t="s">
        <v>390</v>
      </c>
      <c r="I55" t="s">
        <v>155</v>
      </c>
      <c r="J55" t="s">
        <v>238</v>
      </c>
      <c r="K55" s="79">
        <v>3.23</v>
      </c>
      <c r="L55" t="s">
        <v>108</v>
      </c>
      <c r="M55" s="79">
        <v>3.9</v>
      </c>
      <c r="N55" s="79">
        <v>1.2</v>
      </c>
      <c r="O55" s="79">
        <v>91045</v>
      </c>
      <c r="P55" s="79">
        <v>117.05</v>
      </c>
      <c r="Q55" s="79">
        <v>106.5681725</v>
      </c>
      <c r="R55" s="79">
        <v>0.05</v>
      </c>
      <c r="S55" s="79">
        <v>0.02</v>
      </c>
      <c r="T55" s="79">
        <v>0</v>
      </c>
    </row>
    <row r="56" spans="2:20">
      <c r="B56" t="s">
        <v>438</v>
      </c>
      <c r="C56" t="s">
        <v>439</v>
      </c>
      <c r="D56" t="s">
        <v>106</v>
      </c>
      <c r="E56" t="s">
        <v>129</v>
      </c>
      <c r="F56" t="s">
        <v>440</v>
      </c>
      <c r="G56" t="s">
        <v>118</v>
      </c>
      <c r="H56" t="s">
        <v>390</v>
      </c>
      <c r="I56" t="s">
        <v>155</v>
      </c>
      <c r="J56" t="s">
        <v>238</v>
      </c>
      <c r="K56" s="79">
        <v>0.53</v>
      </c>
      <c r="L56" t="s">
        <v>108</v>
      </c>
      <c r="M56" s="79">
        <v>1.28</v>
      </c>
      <c r="N56" s="79">
        <v>1.2</v>
      </c>
      <c r="O56" s="79">
        <v>750000.22</v>
      </c>
      <c r="P56" s="79">
        <v>100.33</v>
      </c>
      <c r="Q56" s="79">
        <v>752.47522072599998</v>
      </c>
      <c r="R56" s="79">
        <v>1</v>
      </c>
      <c r="S56" s="79">
        <v>0.13</v>
      </c>
      <c r="T56" s="79">
        <v>0.03</v>
      </c>
    </row>
    <row r="57" spans="2:20">
      <c r="B57" t="s">
        <v>441</v>
      </c>
      <c r="C57" t="s">
        <v>442</v>
      </c>
      <c r="D57" t="s">
        <v>106</v>
      </c>
      <c r="E57" t="s">
        <v>129</v>
      </c>
      <c r="F57" t="s">
        <v>443</v>
      </c>
      <c r="G57" t="s">
        <v>334</v>
      </c>
      <c r="H57" t="s">
        <v>390</v>
      </c>
      <c r="I57" t="s">
        <v>155</v>
      </c>
      <c r="J57" t="s">
        <v>238</v>
      </c>
      <c r="K57" s="79">
        <v>0.66</v>
      </c>
      <c r="L57" t="s">
        <v>108</v>
      </c>
      <c r="M57" s="79">
        <v>4.7</v>
      </c>
      <c r="N57" s="79">
        <v>0.43</v>
      </c>
      <c r="O57" s="79">
        <v>372853.16</v>
      </c>
      <c r="P57" s="79">
        <v>120.54</v>
      </c>
      <c r="Q57" s="79">
        <v>449.43719906400003</v>
      </c>
      <c r="R57" s="79">
        <v>0.26</v>
      </c>
      <c r="S57" s="79">
        <v>0.08</v>
      </c>
      <c r="T57" s="79">
        <v>0.02</v>
      </c>
    </row>
    <row r="58" spans="2:20">
      <c r="B58" t="s">
        <v>444</v>
      </c>
      <c r="C58" t="s">
        <v>445</v>
      </c>
      <c r="D58" t="s">
        <v>106</v>
      </c>
      <c r="E58" t="s">
        <v>129</v>
      </c>
      <c r="F58" t="s">
        <v>443</v>
      </c>
      <c r="G58" t="s">
        <v>334</v>
      </c>
      <c r="H58" t="s">
        <v>390</v>
      </c>
      <c r="I58" t="s">
        <v>155</v>
      </c>
      <c r="J58" t="s">
        <v>446</v>
      </c>
      <c r="K58" s="79">
        <v>3.19</v>
      </c>
      <c r="L58" t="s">
        <v>108</v>
      </c>
      <c r="M58" s="79">
        <v>5.0999999999999996</v>
      </c>
      <c r="N58" s="79">
        <v>1.07</v>
      </c>
      <c r="O58" s="79">
        <v>2941889.66</v>
      </c>
      <c r="P58" s="79">
        <v>124.46</v>
      </c>
      <c r="Q58" s="79">
        <v>3661.475870836</v>
      </c>
      <c r="R58" s="79">
        <v>0.26</v>
      </c>
      <c r="S58" s="79">
        <v>0.63</v>
      </c>
      <c r="T58" s="79">
        <v>0.14000000000000001</v>
      </c>
    </row>
    <row r="59" spans="2:20">
      <c r="B59" t="s">
        <v>447</v>
      </c>
      <c r="C59" t="s">
        <v>448</v>
      </c>
      <c r="D59" t="s">
        <v>106</v>
      </c>
      <c r="E59" t="s">
        <v>129</v>
      </c>
      <c r="F59" t="s">
        <v>443</v>
      </c>
      <c r="G59" t="s">
        <v>334</v>
      </c>
      <c r="H59" t="s">
        <v>390</v>
      </c>
      <c r="I59" t="s">
        <v>155</v>
      </c>
      <c r="J59" t="s">
        <v>244</v>
      </c>
      <c r="K59" s="79">
        <v>3.51</v>
      </c>
      <c r="L59" t="s">
        <v>108</v>
      </c>
      <c r="M59" s="79">
        <v>4.9000000000000004</v>
      </c>
      <c r="N59" s="79">
        <v>1.58</v>
      </c>
      <c r="O59" s="79">
        <v>2194574.79</v>
      </c>
      <c r="P59" s="79">
        <v>115.23</v>
      </c>
      <c r="Q59" s="79">
        <v>2528.8085305169998</v>
      </c>
      <c r="R59" s="79">
        <v>0.24</v>
      </c>
      <c r="S59" s="79">
        <v>0.44</v>
      </c>
      <c r="T59" s="79">
        <v>0.1</v>
      </c>
    </row>
    <row r="60" spans="2:20">
      <c r="B60" t="s">
        <v>449</v>
      </c>
      <c r="C60" t="s">
        <v>450</v>
      </c>
      <c r="D60" t="s">
        <v>106</v>
      </c>
      <c r="E60" t="s">
        <v>129</v>
      </c>
      <c r="F60" t="s">
        <v>443</v>
      </c>
      <c r="G60" t="s">
        <v>334</v>
      </c>
      <c r="H60" t="s">
        <v>390</v>
      </c>
      <c r="I60" t="s">
        <v>155</v>
      </c>
      <c r="J60" t="s">
        <v>446</v>
      </c>
      <c r="K60" s="79">
        <v>3.48</v>
      </c>
      <c r="L60" t="s">
        <v>108</v>
      </c>
      <c r="M60" s="79">
        <v>3.4</v>
      </c>
      <c r="N60" s="79">
        <v>1.22</v>
      </c>
      <c r="O60" s="79">
        <v>667014.32999999996</v>
      </c>
      <c r="P60" s="79">
        <v>109.45</v>
      </c>
      <c r="Q60" s="79">
        <v>730.04718418499999</v>
      </c>
      <c r="R60" s="79">
        <v>0.2</v>
      </c>
      <c r="S60" s="79">
        <v>0.13</v>
      </c>
      <c r="T60" s="79">
        <v>0.03</v>
      </c>
    </row>
    <row r="61" spans="2:20">
      <c r="B61" t="s">
        <v>451</v>
      </c>
      <c r="C61" t="s">
        <v>452</v>
      </c>
      <c r="D61" t="s">
        <v>106</v>
      </c>
      <c r="E61" t="s">
        <v>129</v>
      </c>
      <c r="F61" t="s">
        <v>443</v>
      </c>
      <c r="G61" t="s">
        <v>334</v>
      </c>
      <c r="H61" t="s">
        <v>390</v>
      </c>
      <c r="I61" t="s">
        <v>155</v>
      </c>
      <c r="J61" t="s">
        <v>453</v>
      </c>
      <c r="K61" s="79">
        <v>0.91</v>
      </c>
      <c r="L61" t="s">
        <v>108</v>
      </c>
      <c r="M61" s="79">
        <v>5.5</v>
      </c>
      <c r="N61" s="79">
        <v>0.93</v>
      </c>
      <c r="O61" s="79">
        <v>986385.92000000004</v>
      </c>
      <c r="P61" s="79">
        <v>124.55</v>
      </c>
      <c r="Q61" s="79">
        <v>1228.54366336</v>
      </c>
      <c r="R61" s="79">
        <v>2.2000000000000002</v>
      </c>
      <c r="S61" s="79">
        <v>0.21</v>
      </c>
      <c r="T61" s="79">
        <v>0.05</v>
      </c>
    </row>
    <row r="62" spans="2:20">
      <c r="B62" t="s">
        <v>454</v>
      </c>
      <c r="C62" t="s">
        <v>455</v>
      </c>
      <c r="D62" t="s">
        <v>106</v>
      </c>
      <c r="E62" t="s">
        <v>129</v>
      </c>
      <c r="F62" t="s">
        <v>443</v>
      </c>
      <c r="G62" t="s">
        <v>334</v>
      </c>
      <c r="H62" t="s">
        <v>390</v>
      </c>
      <c r="I62" t="s">
        <v>155</v>
      </c>
      <c r="J62" t="s">
        <v>453</v>
      </c>
      <c r="K62" s="79">
        <v>3.2</v>
      </c>
      <c r="L62" t="s">
        <v>108</v>
      </c>
      <c r="M62" s="79">
        <v>5.85</v>
      </c>
      <c r="N62" s="79">
        <v>1.51</v>
      </c>
      <c r="O62" s="79">
        <v>17044003.940000001</v>
      </c>
      <c r="P62" s="79">
        <v>122.89</v>
      </c>
      <c r="Q62" s="79">
        <v>20945.376441865999</v>
      </c>
      <c r="R62" s="79">
        <v>1.1100000000000001</v>
      </c>
      <c r="S62" s="79">
        <v>3.61</v>
      </c>
      <c r="T62" s="79">
        <v>0.83</v>
      </c>
    </row>
    <row r="63" spans="2:20">
      <c r="B63" t="s">
        <v>456</v>
      </c>
      <c r="C63" t="s">
        <v>457</v>
      </c>
      <c r="D63" t="s">
        <v>106</v>
      </c>
      <c r="E63" t="s">
        <v>129</v>
      </c>
      <c r="F63" t="s">
        <v>458</v>
      </c>
      <c r="G63" t="s">
        <v>355</v>
      </c>
      <c r="H63" t="s">
        <v>402</v>
      </c>
      <c r="I63" t="s">
        <v>156</v>
      </c>
      <c r="J63" t="s">
        <v>459</v>
      </c>
      <c r="K63" s="79">
        <v>2.87</v>
      </c>
      <c r="L63" t="s">
        <v>108</v>
      </c>
      <c r="M63" s="79">
        <v>4.05</v>
      </c>
      <c r="N63" s="79">
        <v>0.88</v>
      </c>
      <c r="O63" s="79">
        <v>272727.57</v>
      </c>
      <c r="P63" s="79">
        <v>132.52000000000001</v>
      </c>
      <c r="Q63" s="79">
        <v>361.41857576400002</v>
      </c>
      <c r="R63" s="79">
        <v>0.13</v>
      </c>
      <c r="S63" s="79">
        <v>0.06</v>
      </c>
      <c r="T63" s="79">
        <v>0.01</v>
      </c>
    </row>
    <row r="64" spans="2:20">
      <c r="B64" t="s">
        <v>460</v>
      </c>
      <c r="C64" t="s">
        <v>461</v>
      </c>
      <c r="D64" t="s">
        <v>106</v>
      </c>
      <c r="E64" t="s">
        <v>129</v>
      </c>
      <c r="F64" t="s">
        <v>462</v>
      </c>
      <c r="G64" t="s">
        <v>463</v>
      </c>
      <c r="H64" t="s">
        <v>390</v>
      </c>
      <c r="I64" t="s">
        <v>155</v>
      </c>
      <c r="J64" t="s">
        <v>464</v>
      </c>
      <c r="K64" s="79">
        <v>5.97</v>
      </c>
      <c r="L64" t="s">
        <v>108</v>
      </c>
      <c r="M64" s="79">
        <v>1.94</v>
      </c>
      <c r="N64" s="79">
        <v>1.84</v>
      </c>
      <c r="O64" s="79">
        <v>4107000</v>
      </c>
      <c r="P64" s="79">
        <v>100.81</v>
      </c>
      <c r="Q64" s="79">
        <v>4140.2667000000001</v>
      </c>
      <c r="R64" s="79">
        <v>0.56999999999999995</v>
      </c>
      <c r="S64" s="79">
        <v>0.71</v>
      </c>
      <c r="T64" s="79">
        <v>0.16</v>
      </c>
    </row>
    <row r="65" spans="2:20">
      <c r="B65" t="s">
        <v>465</v>
      </c>
      <c r="C65" t="s">
        <v>466</v>
      </c>
      <c r="D65" t="s">
        <v>106</v>
      </c>
      <c r="E65" t="s">
        <v>129</v>
      </c>
      <c r="F65" t="s">
        <v>467</v>
      </c>
      <c r="G65" t="s">
        <v>118</v>
      </c>
      <c r="H65" t="s">
        <v>468</v>
      </c>
      <c r="I65" t="s">
        <v>156</v>
      </c>
      <c r="J65" t="s">
        <v>469</v>
      </c>
      <c r="K65" s="79">
        <v>2.23</v>
      </c>
      <c r="L65" t="s">
        <v>108</v>
      </c>
      <c r="M65" s="79">
        <v>4.7</v>
      </c>
      <c r="N65" s="79">
        <v>1.1200000000000001</v>
      </c>
      <c r="O65" s="79">
        <v>645500.09</v>
      </c>
      <c r="P65" s="79">
        <v>130.41999999999999</v>
      </c>
      <c r="Q65" s="79">
        <v>841.86121737799999</v>
      </c>
      <c r="R65" s="79">
        <v>0.26</v>
      </c>
      <c r="S65" s="79">
        <v>0.14000000000000001</v>
      </c>
      <c r="T65" s="79">
        <v>0.03</v>
      </c>
    </row>
    <row r="66" spans="2:20">
      <c r="B66" t="s">
        <v>470</v>
      </c>
      <c r="C66" t="s">
        <v>471</v>
      </c>
      <c r="D66" t="s">
        <v>106</v>
      </c>
      <c r="E66" t="s">
        <v>129</v>
      </c>
      <c r="F66" t="s">
        <v>472</v>
      </c>
      <c r="G66" t="s">
        <v>334</v>
      </c>
      <c r="H66" t="s">
        <v>294</v>
      </c>
      <c r="I66" t="s">
        <v>155</v>
      </c>
      <c r="J66" t="s">
        <v>406</v>
      </c>
      <c r="K66" s="79">
        <v>1.22</v>
      </c>
      <c r="L66" t="s">
        <v>108</v>
      </c>
      <c r="M66" s="79">
        <v>4.8499999999999996</v>
      </c>
      <c r="N66" s="79">
        <v>1.1000000000000001</v>
      </c>
      <c r="O66" s="79">
        <v>1836404.4</v>
      </c>
      <c r="P66" s="79">
        <v>126.9</v>
      </c>
      <c r="Q66" s="79">
        <v>2330.3971836000001</v>
      </c>
      <c r="R66" s="79">
        <v>0.49</v>
      </c>
      <c r="S66" s="79">
        <v>0.4</v>
      </c>
      <c r="T66" s="79">
        <v>0.09</v>
      </c>
    </row>
    <row r="67" spans="2:20">
      <c r="B67" t="s">
        <v>473</v>
      </c>
      <c r="C67" t="s">
        <v>474</v>
      </c>
      <c r="D67" t="s">
        <v>106</v>
      </c>
      <c r="E67" t="s">
        <v>129</v>
      </c>
      <c r="F67" t="s">
        <v>472</v>
      </c>
      <c r="G67" t="s">
        <v>334</v>
      </c>
      <c r="H67" t="s">
        <v>294</v>
      </c>
      <c r="I67" t="s">
        <v>155</v>
      </c>
      <c r="J67" t="s">
        <v>475</v>
      </c>
      <c r="K67" s="79">
        <v>4.13</v>
      </c>
      <c r="L67" t="s">
        <v>108</v>
      </c>
      <c r="M67" s="79">
        <v>2.85</v>
      </c>
      <c r="N67" s="79">
        <v>1.74</v>
      </c>
      <c r="O67" s="79">
        <v>2672900.27</v>
      </c>
      <c r="P67" s="79">
        <v>105.81</v>
      </c>
      <c r="Q67" s="79">
        <v>2828.1957756870002</v>
      </c>
      <c r="R67" s="79">
        <v>0.51</v>
      </c>
      <c r="S67" s="79">
        <v>0.49</v>
      </c>
      <c r="T67" s="79">
        <v>0.11</v>
      </c>
    </row>
    <row r="68" spans="2:20">
      <c r="B68" t="s">
        <v>476</v>
      </c>
      <c r="C68" t="s">
        <v>477</v>
      </c>
      <c r="D68" t="s">
        <v>106</v>
      </c>
      <c r="E68" t="s">
        <v>129</v>
      </c>
      <c r="F68" t="s">
        <v>351</v>
      </c>
      <c r="G68" t="s">
        <v>305</v>
      </c>
      <c r="H68" t="s">
        <v>294</v>
      </c>
      <c r="I68" t="s">
        <v>155</v>
      </c>
      <c r="J68" t="s">
        <v>238</v>
      </c>
      <c r="K68" s="79">
        <v>3</v>
      </c>
      <c r="L68" t="s">
        <v>108</v>
      </c>
      <c r="M68" s="79">
        <v>6.4</v>
      </c>
      <c r="N68" s="79">
        <v>1.34</v>
      </c>
      <c r="O68" s="79">
        <v>5238285</v>
      </c>
      <c r="P68" s="79">
        <v>131.61000000000001</v>
      </c>
      <c r="Q68" s="79">
        <v>6894.1068885000004</v>
      </c>
      <c r="R68" s="79">
        <v>0.42</v>
      </c>
      <c r="S68" s="79">
        <v>1.19</v>
      </c>
      <c r="T68" s="79">
        <v>0.27</v>
      </c>
    </row>
    <row r="69" spans="2:20">
      <c r="B69" t="s">
        <v>478</v>
      </c>
      <c r="C69" t="s">
        <v>479</v>
      </c>
      <c r="D69" t="s">
        <v>106</v>
      </c>
      <c r="E69" t="s">
        <v>129</v>
      </c>
      <c r="F69" t="s">
        <v>480</v>
      </c>
      <c r="G69" t="s">
        <v>138</v>
      </c>
      <c r="H69" t="s">
        <v>468</v>
      </c>
      <c r="I69" t="s">
        <v>156</v>
      </c>
      <c r="J69" t="s">
        <v>481</v>
      </c>
      <c r="K69" s="79">
        <v>1.51</v>
      </c>
      <c r="L69" t="s">
        <v>108</v>
      </c>
      <c r="M69" s="79">
        <v>3.9</v>
      </c>
      <c r="N69" s="79">
        <v>1.29</v>
      </c>
      <c r="O69" s="79">
        <v>3377159.83</v>
      </c>
      <c r="P69" s="79">
        <v>108.89</v>
      </c>
      <c r="Q69" s="79">
        <v>3677.3893388870001</v>
      </c>
      <c r="R69" s="79">
        <v>0.65</v>
      </c>
      <c r="S69" s="79">
        <v>0.63</v>
      </c>
      <c r="T69" s="79">
        <v>0.14000000000000001</v>
      </c>
    </row>
    <row r="70" spans="2:20">
      <c r="B70" t="s">
        <v>482</v>
      </c>
      <c r="C70" t="s">
        <v>483</v>
      </c>
      <c r="D70" t="s">
        <v>106</v>
      </c>
      <c r="E70" t="s">
        <v>129</v>
      </c>
      <c r="F70" t="s">
        <v>484</v>
      </c>
      <c r="G70" t="s">
        <v>305</v>
      </c>
      <c r="H70" t="s">
        <v>294</v>
      </c>
      <c r="I70" t="s">
        <v>155</v>
      </c>
      <c r="J70" t="s">
        <v>485</v>
      </c>
      <c r="K70" s="79">
        <v>0.17</v>
      </c>
      <c r="L70" t="s">
        <v>108</v>
      </c>
      <c r="M70" s="79">
        <v>4.8</v>
      </c>
      <c r="N70" s="79">
        <v>4.3899999999999997</v>
      </c>
      <c r="O70" s="79">
        <v>379612.28</v>
      </c>
      <c r="P70" s="79">
        <v>124.45</v>
      </c>
      <c r="Q70" s="79">
        <v>472.42748246000002</v>
      </c>
      <c r="R70" s="79">
        <v>0.83</v>
      </c>
      <c r="S70" s="79">
        <v>0.08</v>
      </c>
      <c r="T70" s="79">
        <v>0.02</v>
      </c>
    </row>
    <row r="71" spans="2:20">
      <c r="B71" t="s">
        <v>486</v>
      </c>
      <c r="C71" t="s">
        <v>487</v>
      </c>
      <c r="D71" t="s">
        <v>106</v>
      </c>
      <c r="E71" t="s">
        <v>129</v>
      </c>
      <c r="F71" t="s">
        <v>488</v>
      </c>
      <c r="G71" t="s">
        <v>334</v>
      </c>
      <c r="H71" t="s">
        <v>468</v>
      </c>
      <c r="I71" t="s">
        <v>156</v>
      </c>
      <c r="J71" t="s">
        <v>489</v>
      </c>
      <c r="K71" s="79">
        <v>4.3600000000000003</v>
      </c>
      <c r="L71" t="s">
        <v>108</v>
      </c>
      <c r="M71" s="79">
        <v>3.48</v>
      </c>
      <c r="N71" s="79">
        <v>2.15</v>
      </c>
      <c r="O71" s="79">
        <v>7068456.0700000003</v>
      </c>
      <c r="P71" s="79">
        <v>105.86</v>
      </c>
      <c r="Q71" s="79">
        <v>7482.6675957019997</v>
      </c>
      <c r="R71" s="79">
        <v>1.91</v>
      </c>
      <c r="S71" s="79">
        <v>1.29</v>
      </c>
      <c r="T71" s="79">
        <v>0.28999999999999998</v>
      </c>
    </row>
    <row r="72" spans="2:20">
      <c r="B72" t="s">
        <v>490</v>
      </c>
      <c r="C72" t="s">
        <v>491</v>
      </c>
      <c r="D72" t="s">
        <v>106</v>
      </c>
      <c r="E72" t="s">
        <v>129</v>
      </c>
      <c r="F72" t="s">
        <v>492</v>
      </c>
      <c r="G72" t="s">
        <v>305</v>
      </c>
      <c r="H72" t="s">
        <v>294</v>
      </c>
      <c r="I72" t="s">
        <v>155</v>
      </c>
      <c r="J72" t="s">
        <v>493</v>
      </c>
      <c r="K72" s="79">
        <v>4.55</v>
      </c>
      <c r="L72" t="s">
        <v>108</v>
      </c>
      <c r="M72" s="79">
        <v>4.5</v>
      </c>
      <c r="N72" s="79">
        <v>1.7</v>
      </c>
      <c r="O72" s="79">
        <v>14288593</v>
      </c>
      <c r="P72" s="79">
        <v>135.15</v>
      </c>
      <c r="Q72" s="79">
        <v>19311.033439499999</v>
      </c>
      <c r="R72" s="79">
        <v>0.84</v>
      </c>
      <c r="S72" s="79">
        <v>3.32</v>
      </c>
      <c r="T72" s="79">
        <v>0.76</v>
      </c>
    </row>
    <row r="73" spans="2:20">
      <c r="B73" t="s">
        <v>494</v>
      </c>
      <c r="C73" t="s">
        <v>495</v>
      </c>
      <c r="D73" t="s">
        <v>106</v>
      </c>
      <c r="E73" t="s">
        <v>129</v>
      </c>
      <c r="F73" t="s">
        <v>496</v>
      </c>
      <c r="G73" t="s">
        <v>334</v>
      </c>
      <c r="H73" t="s">
        <v>294</v>
      </c>
      <c r="I73" t="s">
        <v>155</v>
      </c>
      <c r="J73" t="s">
        <v>497</v>
      </c>
      <c r="K73" s="79">
        <v>2.27</v>
      </c>
      <c r="L73" t="s">
        <v>108</v>
      </c>
      <c r="M73" s="79">
        <v>4.7</v>
      </c>
      <c r="N73" s="79">
        <v>1.83</v>
      </c>
      <c r="O73" s="79">
        <v>5209499.05</v>
      </c>
      <c r="P73" s="79">
        <v>115.16</v>
      </c>
      <c r="Q73" s="79">
        <v>5999.2591059799997</v>
      </c>
      <c r="R73" s="79">
        <v>1.51</v>
      </c>
      <c r="S73" s="79">
        <v>1.03</v>
      </c>
      <c r="T73" s="79">
        <v>0.24</v>
      </c>
    </row>
    <row r="74" spans="2:20">
      <c r="B74" t="s">
        <v>498</v>
      </c>
      <c r="C74" t="s">
        <v>499</v>
      </c>
      <c r="D74" t="s">
        <v>106</v>
      </c>
      <c r="E74" t="s">
        <v>129</v>
      </c>
      <c r="F74" t="s">
        <v>500</v>
      </c>
      <c r="G74" t="s">
        <v>334</v>
      </c>
      <c r="H74" t="s">
        <v>468</v>
      </c>
      <c r="I74" t="s">
        <v>156</v>
      </c>
      <c r="J74" t="s">
        <v>501</v>
      </c>
      <c r="K74" s="79">
        <v>3.73</v>
      </c>
      <c r="L74" t="s">
        <v>108</v>
      </c>
      <c r="M74" s="79">
        <v>4.95</v>
      </c>
      <c r="N74" s="79">
        <v>1.78</v>
      </c>
      <c r="O74" s="79">
        <v>7443164.5999999996</v>
      </c>
      <c r="P74" s="79">
        <v>112.76</v>
      </c>
      <c r="Q74" s="79">
        <v>8392.9124029600007</v>
      </c>
      <c r="R74" s="79">
        <v>0.86</v>
      </c>
      <c r="S74" s="79">
        <v>1.44</v>
      </c>
      <c r="T74" s="79">
        <v>0.33</v>
      </c>
    </row>
    <row r="75" spans="2:20">
      <c r="B75" t="s">
        <v>502</v>
      </c>
      <c r="C75" t="s">
        <v>503</v>
      </c>
      <c r="D75" t="s">
        <v>106</v>
      </c>
      <c r="E75" t="s">
        <v>129</v>
      </c>
      <c r="F75" t="s">
        <v>504</v>
      </c>
      <c r="G75" t="s">
        <v>138</v>
      </c>
      <c r="H75" t="s">
        <v>294</v>
      </c>
      <c r="I75" t="s">
        <v>155</v>
      </c>
      <c r="J75" t="s">
        <v>238</v>
      </c>
      <c r="K75" s="79">
        <v>0.02</v>
      </c>
      <c r="L75" t="s">
        <v>108</v>
      </c>
      <c r="M75" s="79">
        <v>5.3</v>
      </c>
      <c r="N75" s="79">
        <v>1.77</v>
      </c>
      <c r="O75" s="79">
        <v>629393.78</v>
      </c>
      <c r="P75" s="79">
        <v>125.3</v>
      </c>
      <c r="Q75" s="79">
        <v>788.63040634000004</v>
      </c>
      <c r="R75" s="79">
        <v>0.34</v>
      </c>
      <c r="S75" s="79">
        <v>0.14000000000000001</v>
      </c>
      <c r="T75" s="79">
        <v>0.03</v>
      </c>
    </row>
    <row r="76" spans="2:20">
      <c r="B76" t="s">
        <v>505</v>
      </c>
      <c r="C76" t="s">
        <v>506</v>
      </c>
      <c r="D76" t="s">
        <v>106</v>
      </c>
      <c r="E76" t="s">
        <v>129</v>
      </c>
      <c r="F76" t="s">
        <v>504</v>
      </c>
      <c r="G76" t="s">
        <v>138</v>
      </c>
      <c r="H76" t="s">
        <v>294</v>
      </c>
      <c r="I76" t="s">
        <v>155</v>
      </c>
      <c r="J76" t="s">
        <v>507</v>
      </c>
      <c r="K76" s="79">
        <v>0.5</v>
      </c>
      <c r="L76" t="s">
        <v>108</v>
      </c>
      <c r="M76" s="79">
        <v>5.19</v>
      </c>
      <c r="N76" s="79">
        <v>1.57</v>
      </c>
      <c r="O76" s="79">
        <v>881723.84</v>
      </c>
      <c r="P76" s="79">
        <v>121.21</v>
      </c>
      <c r="Q76" s="79">
        <v>1068.7374664639999</v>
      </c>
      <c r="R76" s="79">
        <v>0.28999999999999998</v>
      </c>
      <c r="S76" s="79">
        <v>0.18</v>
      </c>
      <c r="T76" s="79">
        <v>0.04</v>
      </c>
    </row>
    <row r="77" spans="2:20">
      <c r="B77" t="s">
        <v>508</v>
      </c>
      <c r="C77" t="s">
        <v>509</v>
      </c>
      <c r="D77" t="s">
        <v>106</v>
      </c>
      <c r="E77" t="s">
        <v>129</v>
      </c>
      <c r="F77" t="s">
        <v>504</v>
      </c>
      <c r="G77" t="s">
        <v>138</v>
      </c>
      <c r="H77" t="s">
        <v>294</v>
      </c>
      <c r="I77" t="s">
        <v>155</v>
      </c>
      <c r="J77" t="s">
        <v>510</v>
      </c>
      <c r="K77" s="79">
        <v>1.96</v>
      </c>
      <c r="L77" t="s">
        <v>108</v>
      </c>
      <c r="M77" s="79">
        <v>4.5999999999999996</v>
      </c>
      <c r="N77" s="79">
        <v>1.1499999999999999</v>
      </c>
      <c r="O77" s="79">
        <v>2276431.2000000002</v>
      </c>
      <c r="P77" s="79">
        <v>108.95</v>
      </c>
      <c r="Q77" s="79">
        <v>2480.1717924</v>
      </c>
      <c r="R77" s="79">
        <v>0.35</v>
      </c>
      <c r="S77" s="79">
        <v>0.43</v>
      </c>
      <c r="T77" s="79">
        <v>0.1</v>
      </c>
    </row>
    <row r="78" spans="2:20">
      <c r="B78" t="s">
        <v>511</v>
      </c>
      <c r="C78" t="s">
        <v>512</v>
      </c>
      <c r="D78" t="s">
        <v>106</v>
      </c>
      <c r="E78" t="s">
        <v>129</v>
      </c>
      <c r="F78" t="s">
        <v>504</v>
      </c>
      <c r="G78" t="s">
        <v>138</v>
      </c>
      <c r="H78" t="s">
        <v>294</v>
      </c>
      <c r="I78" t="s">
        <v>155</v>
      </c>
      <c r="J78" t="s">
        <v>432</v>
      </c>
      <c r="K78" s="79">
        <v>4.53</v>
      </c>
      <c r="L78" t="s">
        <v>108</v>
      </c>
      <c r="M78" s="79">
        <v>1.98</v>
      </c>
      <c r="N78" s="79">
        <v>1.98</v>
      </c>
      <c r="O78" s="79">
        <v>7449562</v>
      </c>
      <c r="P78" s="79">
        <v>100.02</v>
      </c>
      <c r="Q78" s="79">
        <v>7451.0519124000002</v>
      </c>
      <c r="R78" s="79">
        <v>0.78</v>
      </c>
      <c r="S78" s="79">
        <v>1.28</v>
      </c>
      <c r="T78" s="79">
        <v>0.28999999999999998</v>
      </c>
    </row>
    <row r="79" spans="2:20">
      <c r="B79" t="s">
        <v>513</v>
      </c>
      <c r="C79" t="s">
        <v>514</v>
      </c>
      <c r="D79" t="s">
        <v>106</v>
      </c>
      <c r="E79" t="s">
        <v>129</v>
      </c>
      <c r="F79" t="s">
        <v>515</v>
      </c>
      <c r="G79" t="s">
        <v>138</v>
      </c>
      <c r="H79" t="s">
        <v>294</v>
      </c>
      <c r="I79" t="s">
        <v>155</v>
      </c>
      <c r="J79" t="s">
        <v>238</v>
      </c>
      <c r="K79" s="79">
        <v>1.48</v>
      </c>
      <c r="L79" t="s">
        <v>108</v>
      </c>
      <c r="M79" s="79">
        <v>3.35</v>
      </c>
      <c r="N79" s="79">
        <v>0.86</v>
      </c>
      <c r="O79" s="79">
        <v>60698</v>
      </c>
      <c r="P79" s="79">
        <v>111.96</v>
      </c>
      <c r="Q79" s="79">
        <v>67.957480799999999</v>
      </c>
      <c r="R79" s="79">
        <v>0.02</v>
      </c>
      <c r="S79" s="79">
        <v>0.01</v>
      </c>
      <c r="T79" s="79">
        <v>0</v>
      </c>
    </row>
    <row r="80" spans="2:20">
      <c r="B80" t="s">
        <v>516</v>
      </c>
      <c r="C80" t="s">
        <v>517</v>
      </c>
      <c r="D80" t="s">
        <v>106</v>
      </c>
      <c r="E80" t="s">
        <v>129</v>
      </c>
      <c r="F80" t="s">
        <v>518</v>
      </c>
      <c r="G80" t="s">
        <v>385</v>
      </c>
      <c r="H80" t="s">
        <v>294</v>
      </c>
      <c r="I80" t="s">
        <v>155</v>
      </c>
      <c r="J80" t="s">
        <v>519</v>
      </c>
      <c r="K80" s="79">
        <v>6.73</v>
      </c>
      <c r="L80" t="s">
        <v>108</v>
      </c>
      <c r="M80" s="79">
        <v>4.3</v>
      </c>
      <c r="N80" s="79">
        <v>2.9</v>
      </c>
      <c r="O80" s="79">
        <v>2251360.5299999998</v>
      </c>
      <c r="P80" s="79">
        <v>110.5</v>
      </c>
      <c r="Q80" s="79">
        <v>2487.7533856499999</v>
      </c>
      <c r="R80" s="79">
        <v>0.25</v>
      </c>
      <c r="S80" s="79">
        <v>0.43</v>
      </c>
      <c r="T80" s="79">
        <v>0.1</v>
      </c>
    </row>
    <row r="81" spans="2:20">
      <c r="B81" t="s">
        <v>520</v>
      </c>
      <c r="C81" t="s">
        <v>521</v>
      </c>
      <c r="D81" t="s">
        <v>106</v>
      </c>
      <c r="E81" t="s">
        <v>129</v>
      </c>
      <c r="F81" t="s">
        <v>518</v>
      </c>
      <c r="G81" t="s">
        <v>522</v>
      </c>
      <c r="H81" t="s">
        <v>294</v>
      </c>
      <c r="I81" t="s">
        <v>155</v>
      </c>
      <c r="J81" t="s">
        <v>523</v>
      </c>
      <c r="K81" s="79">
        <v>1.21</v>
      </c>
      <c r="L81" t="s">
        <v>108</v>
      </c>
      <c r="M81" s="79">
        <v>5.2</v>
      </c>
      <c r="N81" s="79">
        <v>0.91</v>
      </c>
      <c r="O81" s="79">
        <v>0.25</v>
      </c>
      <c r="P81" s="79">
        <v>133.86000000000001</v>
      </c>
      <c r="Q81" s="79">
        <v>3.3464999999999998E-4</v>
      </c>
      <c r="R81" s="79">
        <v>0</v>
      </c>
      <c r="S81" s="79">
        <v>0</v>
      </c>
      <c r="T81" s="79">
        <v>0</v>
      </c>
    </row>
    <row r="82" spans="2:20">
      <c r="B82" t="s">
        <v>524</v>
      </c>
      <c r="C82" t="s">
        <v>525</v>
      </c>
      <c r="D82" t="s">
        <v>106</v>
      </c>
      <c r="E82" t="s">
        <v>129</v>
      </c>
      <c r="F82" t="s">
        <v>526</v>
      </c>
      <c r="G82" t="s">
        <v>334</v>
      </c>
      <c r="H82" t="s">
        <v>527</v>
      </c>
      <c r="I82" t="s">
        <v>156</v>
      </c>
      <c r="J82" t="s">
        <v>528</v>
      </c>
      <c r="K82" s="79">
        <v>2.84</v>
      </c>
      <c r="L82" t="s">
        <v>108</v>
      </c>
      <c r="M82" s="79">
        <v>5.35</v>
      </c>
      <c r="N82" s="79">
        <v>1.65</v>
      </c>
      <c r="O82" s="79">
        <v>0.01</v>
      </c>
      <c r="P82" s="79">
        <v>111.38</v>
      </c>
      <c r="Q82" s="79">
        <v>1.1138000000000001E-5</v>
      </c>
      <c r="R82" s="79">
        <v>0</v>
      </c>
      <c r="S82" s="79">
        <v>0</v>
      </c>
      <c r="T82" s="79">
        <v>0</v>
      </c>
    </row>
    <row r="83" spans="2:20">
      <c r="B83" t="s">
        <v>529</v>
      </c>
      <c r="C83" t="s">
        <v>530</v>
      </c>
      <c r="D83" t="s">
        <v>106</v>
      </c>
      <c r="E83" t="s">
        <v>129</v>
      </c>
      <c r="F83" t="s">
        <v>531</v>
      </c>
      <c r="G83" t="s">
        <v>334</v>
      </c>
      <c r="H83" t="s">
        <v>532</v>
      </c>
      <c r="I83" t="s">
        <v>155</v>
      </c>
      <c r="J83" t="s">
        <v>238</v>
      </c>
      <c r="K83" s="79">
        <v>2.57</v>
      </c>
      <c r="L83" t="s">
        <v>108</v>
      </c>
      <c r="M83" s="79">
        <v>4.45</v>
      </c>
      <c r="N83" s="79">
        <v>1.7</v>
      </c>
      <c r="O83" s="79">
        <v>4798617.67</v>
      </c>
      <c r="P83" s="79">
        <v>107.62</v>
      </c>
      <c r="Q83" s="79">
        <v>5164.2723364539997</v>
      </c>
      <c r="R83" s="79">
        <v>3.46</v>
      </c>
      <c r="S83" s="79">
        <v>0.89</v>
      </c>
      <c r="T83" s="79">
        <v>0.2</v>
      </c>
    </row>
    <row r="84" spans="2:20">
      <c r="B84" t="s">
        <v>533</v>
      </c>
      <c r="C84" t="s">
        <v>534</v>
      </c>
      <c r="D84" t="s">
        <v>106</v>
      </c>
      <c r="E84" t="s">
        <v>129</v>
      </c>
      <c r="F84" t="s">
        <v>535</v>
      </c>
      <c r="G84" t="s">
        <v>334</v>
      </c>
      <c r="H84" t="s">
        <v>532</v>
      </c>
      <c r="I84" t="s">
        <v>155</v>
      </c>
      <c r="J84" t="s">
        <v>536</v>
      </c>
      <c r="K84" s="79">
        <v>2.42</v>
      </c>
      <c r="L84" t="s">
        <v>108</v>
      </c>
      <c r="M84" s="79">
        <v>4.25</v>
      </c>
      <c r="N84" s="79">
        <v>1.1399999999999999</v>
      </c>
      <c r="O84" s="79">
        <v>220502.8</v>
      </c>
      <c r="P84" s="79">
        <v>114.43</v>
      </c>
      <c r="Q84" s="79">
        <v>252.32135403999999</v>
      </c>
      <c r="R84" s="79">
        <v>0.1</v>
      </c>
      <c r="S84" s="79">
        <v>0.04</v>
      </c>
      <c r="T84" s="79">
        <v>0.01</v>
      </c>
    </row>
    <row r="85" spans="2:20">
      <c r="B85" t="s">
        <v>537</v>
      </c>
      <c r="C85" t="s">
        <v>538</v>
      </c>
      <c r="D85" t="s">
        <v>106</v>
      </c>
      <c r="E85" t="s">
        <v>129</v>
      </c>
      <c r="F85" t="s">
        <v>539</v>
      </c>
      <c r="G85" t="s">
        <v>334</v>
      </c>
      <c r="H85" t="s">
        <v>527</v>
      </c>
      <c r="I85" t="s">
        <v>156</v>
      </c>
      <c r="J85" t="s">
        <v>238</v>
      </c>
      <c r="K85" s="79">
        <v>1.82</v>
      </c>
      <c r="L85" t="s">
        <v>108</v>
      </c>
      <c r="M85" s="79">
        <v>4.45</v>
      </c>
      <c r="N85" s="79">
        <v>1.64</v>
      </c>
      <c r="O85" s="79">
        <v>2480000.4300000002</v>
      </c>
      <c r="P85" s="79">
        <v>109.26</v>
      </c>
      <c r="Q85" s="79">
        <v>2709.6484698180002</v>
      </c>
      <c r="R85" s="79">
        <v>2.34</v>
      </c>
      <c r="S85" s="79">
        <v>0.47</v>
      </c>
      <c r="T85" s="79">
        <v>0.11</v>
      </c>
    </row>
    <row r="86" spans="2:20">
      <c r="B86" t="s">
        <v>540</v>
      </c>
      <c r="C86" t="s">
        <v>541</v>
      </c>
      <c r="D86" t="s">
        <v>106</v>
      </c>
      <c r="E86" t="s">
        <v>129</v>
      </c>
      <c r="F86" t="s">
        <v>542</v>
      </c>
      <c r="G86" t="s">
        <v>305</v>
      </c>
      <c r="H86" t="s">
        <v>532</v>
      </c>
      <c r="I86" t="s">
        <v>155</v>
      </c>
      <c r="J86" t="s">
        <v>368</v>
      </c>
      <c r="K86" s="79">
        <v>4.5</v>
      </c>
      <c r="L86" t="s">
        <v>108</v>
      </c>
      <c r="M86" s="79">
        <v>5.0999999999999996</v>
      </c>
      <c r="N86" s="79">
        <v>1.81</v>
      </c>
      <c r="O86" s="79">
        <v>771575</v>
      </c>
      <c r="P86" s="79">
        <v>138.15</v>
      </c>
      <c r="Q86" s="79">
        <v>1065.9308625000001</v>
      </c>
      <c r="R86" s="79">
        <v>7.0000000000000007E-2</v>
      </c>
      <c r="S86" s="79">
        <v>0.18</v>
      </c>
      <c r="T86" s="79">
        <v>0.04</v>
      </c>
    </row>
    <row r="87" spans="2:20">
      <c r="B87" t="s">
        <v>543</v>
      </c>
      <c r="C87" t="s">
        <v>544</v>
      </c>
      <c r="D87" t="s">
        <v>106</v>
      </c>
      <c r="E87" t="s">
        <v>129</v>
      </c>
      <c r="F87" t="s">
        <v>545</v>
      </c>
      <c r="G87" t="s">
        <v>118</v>
      </c>
      <c r="H87" t="s">
        <v>527</v>
      </c>
      <c r="I87" t="s">
        <v>156</v>
      </c>
      <c r="J87" t="s">
        <v>546</v>
      </c>
      <c r="K87" s="79">
        <v>3.34</v>
      </c>
      <c r="L87" t="s">
        <v>108</v>
      </c>
      <c r="M87" s="79">
        <v>6.1</v>
      </c>
      <c r="N87" s="79">
        <v>2.06</v>
      </c>
      <c r="O87" s="79">
        <v>5819504.2199999997</v>
      </c>
      <c r="P87" s="79">
        <v>123.69</v>
      </c>
      <c r="Q87" s="79">
        <v>7198.1447697180001</v>
      </c>
      <c r="R87" s="79">
        <v>0.66</v>
      </c>
      <c r="S87" s="79">
        <v>1.24</v>
      </c>
      <c r="T87" s="79">
        <v>0.28000000000000003</v>
      </c>
    </row>
    <row r="88" spans="2:20">
      <c r="B88" t="s">
        <v>547</v>
      </c>
      <c r="C88" t="s">
        <v>548</v>
      </c>
      <c r="D88" t="s">
        <v>106</v>
      </c>
      <c r="E88" t="s">
        <v>129</v>
      </c>
      <c r="F88" t="s">
        <v>545</v>
      </c>
      <c r="G88" t="s">
        <v>118</v>
      </c>
      <c r="H88" t="s">
        <v>532</v>
      </c>
      <c r="I88" t="s">
        <v>155</v>
      </c>
      <c r="J88" t="s">
        <v>549</v>
      </c>
      <c r="K88" s="79">
        <v>3.46</v>
      </c>
      <c r="L88" t="s">
        <v>108</v>
      </c>
      <c r="M88" s="79">
        <v>4.5</v>
      </c>
      <c r="N88" s="79">
        <v>4.5</v>
      </c>
      <c r="O88" s="79">
        <v>762744</v>
      </c>
      <c r="P88" s="79">
        <v>129.77000000000001</v>
      </c>
      <c r="Q88" s="79">
        <v>989.8128888</v>
      </c>
      <c r="R88" s="79">
        <v>0.2</v>
      </c>
      <c r="S88" s="79">
        <v>0.17</v>
      </c>
      <c r="T88" s="79">
        <v>0.04</v>
      </c>
    </row>
    <row r="89" spans="2:20">
      <c r="B89" t="s">
        <v>550</v>
      </c>
      <c r="C89" t="s">
        <v>551</v>
      </c>
      <c r="D89" t="s">
        <v>106</v>
      </c>
      <c r="E89" t="s">
        <v>129</v>
      </c>
      <c r="F89" t="s">
        <v>552</v>
      </c>
      <c r="G89" t="s">
        <v>118</v>
      </c>
      <c r="H89" t="s">
        <v>532</v>
      </c>
      <c r="I89" t="s">
        <v>155</v>
      </c>
      <c r="J89" t="s">
        <v>510</v>
      </c>
      <c r="K89" s="79">
        <v>2.09</v>
      </c>
      <c r="L89" t="s">
        <v>108</v>
      </c>
      <c r="M89" s="79">
        <v>4.7</v>
      </c>
      <c r="N89" s="79">
        <v>2.17</v>
      </c>
      <c r="O89" s="79">
        <v>16615717</v>
      </c>
      <c r="P89" s="79">
        <v>128.31</v>
      </c>
      <c r="Q89" s="79">
        <v>21319.626482700001</v>
      </c>
      <c r="R89" s="79">
        <v>0.67</v>
      </c>
      <c r="S89" s="79">
        <v>3.67</v>
      </c>
      <c r="T89" s="79">
        <v>0.84</v>
      </c>
    </row>
    <row r="90" spans="2:20">
      <c r="B90" t="s">
        <v>553</v>
      </c>
      <c r="C90" t="s">
        <v>554</v>
      </c>
      <c r="D90" t="s">
        <v>106</v>
      </c>
      <c r="E90" t="s">
        <v>129</v>
      </c>
      <c r="F90" t="s">
        <v>555</v>
      </c>
      <c r="G90" t="s">
        <v>334</v>
      </c>
      <c r="H90" t="s">
        <v>532</v>
      </c>
      <c r="I90" t="s">
        <v>155</v>
      </c>
      <c r="J90" t="s">
        <v>238</v>
      </c>
      <c r="K90" s="79">
        <v>2.41</v>
      </c>
      <c r="L90" t="s">
        <v>108</v>
      </c>
      <c r="M90" s="79">
        <v>5.4</v>
      </c>
      <c r="N90" s="79">
        <v>1.25</v>
      </c>
      <c r="O90" s="79">
        <v>652681.38</v>
      </c>
      <c r="P90" s="79">
        <v>131.09</v>
      </c>
      <c r="Q90" s="79">
        <v>855.60002104199998</v>
      </c>
      <c r="R90" s="79">
        <v>0.32</v>
      </c>
      <c r="S90" s="79">
        <v>0.15</v>
      </c>
      <c r="T90" s="79">
        <v>0.03</v>
      </c>
    </row>
    <row r="91" spans="2:20">
      <c r="B91" t="s">
        <v>556</v>
      </c>
      <c r="C91" t="s">
        <v>557</v>
      </c>
      <c r="D91" t="s">
        <v>106</v>
      </c>
      <c r="E91" t="s">
        <v>129</v>
      </c>
      <c r="F91" t="s">
        <v>558</v>
      </c>
      <c r="G91" t="s">
        <v>334</v>
      </c>
      <c r="H91" t="s">
        <v>532</v>
      </c>
      <c r="I91" t="s">
        <v>155</v>
      </c>
      <c r="J91" t="s">
        <v>559</v>
      </c>
      <c r="K91" s="79">
        <v>4.07</v>
      </c>
      <c r="L91" t="s">
        <v>108</v>
      </c>
      <c r="M91" s="79">
        <v>3.35</v>
      </c>
      <c r="N91" s="79">
        <v>2.19</v>
      </c>
      <c r="O91" s="79">
        <v>1034099.01</v>
      </c>
      <c r="P91" s="79">
        <v>105.36</v>
      </c>
      <c r="Q91" s="79">
        <v>1089.526716936</v>
      </c>
      <c r="R91" s="79">
        <v>0.25</v>
      </c>
      <c r="S91" s="79">
        <v>0.19</v>
      </c>
      <c r="T91" s="79">
        <v>0.04</v>
      </c>
    </row>
    <row r="92" spans="2:20">
      <c r="B92" t="s">
        <v>560</v>
      </c>
      <c r="C92" t="s">
        <v>561</v>
      </c>
      <c r="D92" t="s">
        <v>106</v>
      </c>
      <c r="E92" t="s">
        <v>129</v>
      </c>
      <c r="F92" t="s">
        <v>500</v>
      </c>
      <c r="G92" t="s">
        <v>334</v>
      </c>
      <c r="H92" t="s">
        <v>532</v>
      </c>
      <c r="I92" t="s">
        <v>155</v>
      </c>
      <c r="J92" t="s">
        <v>562</v>
      </c>
      <c r="K92" s="79">
        <v>0.9</v>
      </c>
      <c r="L92" t="s">
        <v>108</v>
      </c>
      <c r="M92" s="79">
        <v>5</v>
      </c>
      <c r="N92" s="79">
        <v>0.52</v>
      </c>
      <c r="O92" s="79">
        <v>545003.98</v>
      </c>
      <c r="P92" s="79">
        <v>124.28</v>
      </c>
      <c r="Q92" s="79">
        <v>677.33094634400004</v>
      </c>
      <c r="R92" s="79">
        <v>0.19</v>
      </c>
      <c r="S92" s="79">
        <v>0.12</v>
      </c>
      <c r="T92" s="79">
        <v>0.03</v>
      </c>
    </row>
    <row r="93" spans="2:20">
      <c r="B93" t="s">
        <v>563</v>
      </c>
      <c r="C93" t="s">
        <v>564</v>
      </c>
      <c r="D93" t="s">
        <v>106</v>
      </c>
      <c r="E93" t="s">
        <v>129</v>
      </c>
      <c r="F93" t="s">
        <v>500</v>
      </c>
      <c r="G93" t="s">
        <v>334</v>
      </c>
      <c r="H93" t="s">
        <v>532</v>
      </c>
      <c r="I93" t="s">
        <v>155</v>
      </c>
      <c r="J93" t="s">
        <v>565</v>
      </c>
      <c r="K93" s="79">
        <v>5.7</v>
      </c>
      <c r="L93" t="s">
        <v>108</v>
      </c>
      <c r="M93" s="79">
        <v>4.95</v>
      </c>
      <c r="N93" s="79">
        <v>2.66</v>
      </c>
      <c r="O93" s="79">
        <v>9587822</v>
      </c>
      <c r="P93" s="79">
        <v>135.61000000000001</v>
      </c>
      <c r="Q93" s="79">
        <v>13002.0454142</v>
      </c>
      <c r="R93" s="79">
        <v>0.59</v>
      </c>
      <c r="S93" s="79">
        <v>2.2400000000000002</v>
      </c>
      <c r="T93" s="79">
        <v>0.51</v>
      </c>
    </row>
    <row r="94" spans="2:20">
      <c r="B94" t="s">
        <v>566</v>
      </c>
      <c r="C94" t="s">
        <v>567</v>
      </c>
      <c r="D94" t="s">
        <v>106</v>
      </c>
      <c r="E94" t="s">
        <v>129</v>
      </c>
      <c r="F94" t="s">
        <v>568</v>
      </c>
      <c r="G94" t="s">
        <v>133</v>
      </c>
      <c r="H94" t="s">
        <v>532</v>
      </c>
      <c r="I94" t="s">
        <v>155</v>
      </c>
      <c r="J94" t="s">
        <v>238</v>
      </c>
      <c r="K94" s="79">
        <v>0.22</v>
      </c>
      <c r="L94" t="s">
        <v>108</v>
      </c>
      <c r="M94" s="79">
        <v>5.15</v>
      </c>
      <c r="N94" s="79">
        <v>4.21</v>
      </c>
      <c r="O94" s="79">
        <v>578469.07999999996</v>
      </c>
      <c r="P94" s="79">
        <v>121.88</v>
      </c>
      <c r="Q94" s="79">
        <v>705.03811470400001</v>
      </c>
      <c r="R94" s="79">
        <v>0.76</v>
      </c>
      <c r="S94" s="79">
        <v>0.12</v>
      </c>
      <c r="T94" s="79">
        <v>0.03</v>
      </c>
    </row>
    <row r="95" spans="2:20">
      <c r="B95" t="s">
        <v>569</v>
      </c>
      <c r="C95" t="s">
        <v>570</v>
      </c>
      <c r="D95" t="s">
        <v>106</v>
      </c>
      <c r="E95" t="s">
        <v>129</v>
      </c>
      <c r="F95" t="s">
        <v>571</v>
      </c>
      <c r="G95" t="s">
        <v>334</v>
      </c>
      <c r="H95" t="s">
        <v>532</v>
      </c>
      <c r="I95" t="s">
        <v>155</v>
      </c>
      <c r="J95" t="s">
        <v>418</v>
      </c>
      <c r="K95" s="79">
        <v>5.09</v>
      </c>
      <c r="L95" t="s">
        <v>108</v>
      </c>
      <c r="M95" s="79">
        <v>4.16</v>
      </c>
      <c r="N95" s="79">
        <v>3.04</v>
      </c>
      <c r="O95" s="79">
        <v>13645462.08</v>
      </c>
      <c r="P95" s="79">
        <v>107.9</v>
      </c>
      <c r="Q95" s="79">
        <v>14723.453584319999</v>
      </c>
      <c r="R95" s="79">
        <v>0.78</v>
      </c>
      <c r="S95" s="79">
        <v>2.5299999999999998</v>
      </c>
      <c r="T95" s="79">
        <v>0.57999999999999996</v>
      </c>
    </row>
    <row r="96" spans="2:20">
      <c r="B96" t="s">
        <v>572</v>
      </c>
      <c r="C96" t="s">
        <v>573</v>
      </c>
      <c r="D96" t="s">
        <v>106</v>
      </c>
      <c r="E96" t="s">
        <v>129</v>
      </c>
      <c r="F96" t="s">
        <v>571</v>
      </c>
      <c r="G96" t="s">
        <v>334</v>
      </c>
      <c r="H96" t="s">
        <v>532</v>
      </c>
      <c r="I96" t="s">
        <v>155</v>
      </c>
      <c r="J96" t="s">
        <v>574</v>
      </c>
      <c r="K96" s="79">
        <v>6.72</v>
      </c>
      <c r="L96" t="s">
        <v>108</v>
      </c>
      <c r="M96" s="79">
        <v>3.78</v>
      </c>
      <c r="N96" s="79">
        <v>3.74</v>
      </c>
      <c r="O96" s="79">
        <v>7204549.9500000002</v>
      </c>
      <c r="P96" s="79">
        <v>101.9</v>
      </c>
      <c r="Q96" s="79">
        <v>7341.4363990499996</v>
      </c>
      <c r="R96" s="79">
        <v>0.6</v>
      </c>
      <c r="S96" s="79">
        <v>1.26</v>
      </c>
      <c r="T96" s="79">
        <v>0.28999999999999998</v>
      </c>
    </row>
    <row r="97" spans="2:20">
      <c r="B97" t="s">
        <v>575</v>
      </c>
      <c r="C97" t="s">
        <v>576</v>
      </c>
      <c r="D97" t="s">
        <v>106</v>
      </c>
      <c r="E97" t="s">
        <v>129</v>
      </c>
      <c r="F97" t="s">
        <v>577</v>
      </c>
      <c r="G97" t="s">
        <v>334</v>
      </c>
      <c r="H97" t="s">
        <v>578</v>
      </c>
      <c r="I97" t="s">
        <v>156</v>
      </c>
      <c r="J97" t="s">
        <v>238</v>
      </c>
      <c r="K97" s="79">
        <v>0.33</v>
      </c>
      <c r="L97" t="s">
        <v>108</v>
      </c>
      <c r="M97" s="79">
        <v>6.1</v>
      </c>
      <c r="N97" s="79">
        <v>2.93</v>
      </c>
      <c r="O97" s="79">
        <v>50000</v>
      </c>
      <c r="P97" s="79">
        <v>110.18</v>
      </c>
      <c r="Q97" s="79">
        <v>55.09</v>
      </c>
      <c r="R97" s="79">
        <v>0.1</v>
      </c>
      <c r="S97" s="79">
        <v>0.01</v>
      </c>
      <c r="T97" s="79">
        <v>0</v>
      </c>
    </row>
    <row r="98" spans="2:20">
      <c r="B98" t="s">
        <v>579</v>
      </c>
      <c r="C98" t="s">
        <v>580</v>
      </c>
      <c r="D98" t="s">
        <v>106</v>
      </c>
      <c r="E98" t="s">
        <v>129</v>
      </c>
      <c r="F98" t="s">
        <v>577</v>
      </c>
      <c r="G98" t="s">
        <v>334</v>
      </c>
      <c r="H98" t="s">
        <v>578</v>
      </c>
      <c r="I98" t="s">
        <v>156</v>
      </c>
      <c r="J98" t="s">
        <v>368</v>
      </c>
      <c r="K98" s="79">
        <v>1.94</v>
      </c>
      <c r="L98" t="s">
        <v>108</v>
      </c>
      <c r="M98" s="79">
        <v>5.6</v>
      </c>
      <c r="N98" s="79">
        <v>1.3</v>
      </c>
      <c r="O98" s="79">
        <v>556158.46</v>
      </c>
      <c r="P98" s="79">
        <v>113.49</v>
      </c>
      <c r="Q98" s="79">
        <v>631.18423625399998</v>
      </c>
      <c r="R98" s="79">
        <v>0.28999999999999998</v>
      </c>
      <c r="S98" s="79">
        <v>0.11</v>
      </c>
      <c r="T98" s="79">
        <v>0.02</v>
      </c>
    </row>
    <row r="99" spans="2:20">
      <c r="B99" t="s">
        <v>581</v>
      </c>
      <c r="C99" t="s">
        <v>582</v>
      </c>
      <c r="D99" t="s">
        <v>106</v>
      </c>
      <c r="E99" t="s">
        <v>129</v>
      </c>
      <c r="F99" t="s">
        <v>583</v>
      </c>
      <c r="G99" t="s">
        <v>133</v>
      </c>
      <c r="H99" t="s">
        <v>578</v>
      </c>
      <c r="I99" t="s">
        <v>156</v>
      </c>
      <c r="J99" t="s">
        <v>368</v>
      </c>
      <c r="K99" s="79">
        <v>1.1299999999999999</v>
      </c>
      <c r="L99" t="s">
        <v>108</v>
      </c>
      <c r="M99" s="79">
        <v>4.2</v>
      </c>
      <c r="N99" s="79">
        <v>2.2999999999999998</v>
      </c>
      <c r="O99" s="79">
        <v>1702615.91</v>
      </c>
      <c r="P99" s="79">
        <v>103.49</v>
      </c>
      <c r="Q99" s="79">
        <v>1762.0372052590001</v>
      </c>
      <c r="R99" s="79">
        <v>0.38</v>
      </c>
      <c r="S99" s="79">
        <v>0.3</v>
      </c>
      <c r="T99" s="79">
        <v>7.0000000000000007E-2</v>
      </c>
    </row>
    <row r="100" spans="2:20">
      <c r="B100" t="s">
        <v>584</v>
      </c>
      <c r="C100" t="s">
        <v>585</v>
      </c>
      <c r="D100" t="s">
        <v>106</v>
      </c>
      <c r="E100" t="s">
        <v>129</v>
      </c>
      <c r="F100" t="s">
        <v>586</v>
      </c>
      <c r="G100" t="s">
        <v>334</v>
      </c>
      <c r="H100" t="s">
        <v>587</v>
      </c>
      <c r="I100" t="s">
        <v>155</v>
      </c>
      <c r="J100" t="s">
        <v>368</v>
      </c>
      <c r="K100" s="79">
        <v>1</v>
      </c>
      <c r="L100" t="s">
        <v>108</v>
      </c>
      <c r="M100" s="79">
        <v>5.05</v>
      </c>
      <c r="N100" s="79">
        <v>1.01</v>
      </c>
      <c r="O100" s="79">
        <v>2298249.13</v>
      </c>
      <c r="P100" s="79">
        <v>124.14</v>
      </c>
      <c r="Q100" s="79">
        <v>2853.046469982</v>
      </c>
      <c r="R100" s="79">
        <v>1.42</v>
      </c>
      <c r="S100" s="79">
        <v>0.49</v>
      </c>
      <c r="T100" s="79">
        <v>0.11</v>
      </c>
    </row>
    <row r="101" spans="2:20">
      <c r="B101" t="s">
        <v>588</v>
      </c>
      <c r="C101" t="s">
        <v>589</v>
      </c>
      <c r="D101" t="s">
        <v>106</v>
      </c>
      <c r="E101" t="s">
        <v>129</v>
      </c>
      <c r="F101" t="s">
        <v>590</v>
      </c>
      <c r="G101" t="s">
        <v>133</v>
      </c>
      <c r="H101" t="s">
        <v>591</v>
      </c>
      <c r="I101" t="s">
        <v>155</v>
      </c>
      <c r="J101" t="s">
        <v>238</v>
      </c>
      <c r="K101" s="79">
        <v>0.5</v>
      </c>
      <c r="L101" t="s">
        <v>108</v>
      </c>
      <c r="M101" s="79">
        <v>5.3</v>
      </c>
      <c r="N101" s="79">
        <v>4.59</v>
      </c>
      <c r="O101" s="79">
        <v>347069.04</v>
      </c>
      <c r="P101" s="79">
        <v>105.04</v>
      </c>
      <c r="Q101" s="79">
        <v>364.56131961599999</v>
      </c>
      <c r="R101" s="79">
        <v>1.22</v>
      </c>
      <c r="S101" s="79">
        <v>0.06</v>
      </c>
      <c r="T101" s="79">
        <v>0.01</v>
      </c>
    </row>
    <row r="102" spans="2:20">
      <c r="B102" t="s">
        <v>592</v>
      </c>
      <c r="C102" t="s">
        <v>593</v>
      </c>
      <c r="D102" t="s">
        <v>106</v>
      </c>
      <c r="E102" t="s">
        <v>129</v>
      </c>
      <c r="F102" t="s">
        <v>594</v>
      </c>
      <c r="G102" t="s">
        <v>334</v>
      </c>
      <c r="H102" t="s">
        <v>595</v>
      </c>
      <c r="I102" t="s">
        <v>156</v>
      </c>
      <c r="J102" t="s">
        <v>368</v>
      </c>
      <c r="K102" s="79">
        <v>1</v>
      </c>
      <c r="L102" t="s">
        <v>108</v>
      </c>
      <c r="M102" s="79">
        <v>5.35</v>
      </c>
      <c r="N102" s="79">
        <v>1.25</v>
      </c>
      <c r="O102" s="79">
        <v>1833442.03</v>
      </c>
      <c r="P102" s="79">
        <v>124.21</v>
      </c>
      <c r="Q102" s="79">
        <v>2277.3183454629998</v>
      </c>
      <c r="R102" s="79">
        <v>1.02</v>
      </c>
      <c r="S102" s="79">
        <v>0.39</v>
      </c>
      <c r="T102" s="79">
        <v>0.09</v>
      </c>
    </row>
    <row r="103" spans="2:20">
      <c r="B103" t="s">
        <v>596</v>
      </c>
      <c r="C103" t="s">
        <v>597</v>
      </c>
      <c r="D103" t="s">
        <v>106</v>
      </c>
      <c r="E103" t="s">
        <v>129</v>
      </c>
      <c r="F103" t="s">
        <v>598</v>
      </c>
      <c r="G103" t="s">
        <v>334</v>
      </c>
      <c r="H103" t="s">
        <v>599</v>
      </c>
      <c r="I103" t="s">
        <v>155</v>
      </c>
      <c r="J103" t="s">
        <v>238</v>
      </c>
      <c r="K103" s="79">
        <v>0.67</v>
      </c>
      <c r="L103" t="s">
        <v>108</v>
      </c>
      <c r="M103" s="79">
        <v>7.8</v>
      </c>
      <c r="N103" s="79">
        <v>3.43</v>
      </c>
      <c r="O103" s="79">
        <v>779857.3</v>
      </c>
      <c r="P103" s="79">
        <v>112.05</v>
      </c>
      <c r="Q103" s="79">
        <v>873.83010464999995</v>
      </c>
      <c r="R103" s="79">
        <v>9.44</v>
      </c>
      <c r="S103" s="79">
        <v>0.15</v>
      </c>
      <c r="T103" s="79">
        <v>0.03</v>
      </c>
    </row>
    <row r="104" spans="2:20">
      <c r="B104" t="s">
        <v>600</v>
      </c>
      <c r="C104" t="s">
        <v>601</v>
      </c>
      <c r="D104" t="s">
        <v>106</v>
      </c>
      <c r="E104" t="s">
        <v>129</v>
      </c>
      <c r="F104" t="s">
        <v>602</v>
      </c>
      <c r="G104" t="s">
        <v>334</v>
      </c>
      <c r="H104" t="s">
        <v>603</v>
      </c>
      <c r="I104" t="s">
        <v>156</v>
      </c>
      <c r="J104" t="s">
        <v>604</v>
      </c>
      <c r="K104" s="79">
        <v>3.18</v>
      </c>
      <c r="L104" t="s">
        <v>108</v>
      </c>
      <c r="M104" s="79">
        <v>7.5</v>
      </c>
      <c r="N104" s="79">
        <v>22.06</v>
      </c>
      <c r="O104" s="79">
        <v>2930213.38</v>
      </c>
      <c r="P104" s="79">
        <v>73.05</v>
      </c>
      <c r="Q104" s="79">
        <v>2140.5208740899998</v>
      </c>
      <c r="R104" s="79">
        <v>0.22</v>
      </c>
      <c r="S104" s="79">
        <v>0.37</v>
      </c>
      <c r="T104" s="79">
        <v>0.08</v>
      </c>
    </row>
    <row r="105" spans="2:20">
      <c r="B105" s="80" t="s">
        <v>248</v>
      </c>
      <c r="C105" s="16"/>
      <c r="D105" s="16"/>
      <c r="E105" s="16"/>
      <c r="F105" s="16"/>
      <c r="K105" s="81">
        <v>4.09</v>
      </c>
      <c r="N105" s="81">
        <v>3.2</v>
      </c>
      <c r="O105" s="81">
        <v>112647526.92</v>
      </c>
      <c r="Q105" s="81">
        <v>119546.74952981999</v>
      </c>
      <c r="S105" s="81">
        <v>20.58</v>
      </c>
      <c r="T105" s="81">
        <v>4.71</v>
      </c>
    </row>
    <row r="106" spans="2:20">
      <c r="B106" t="s">
        <v>605</v>
      </c>
      <c r="C106" t="s">
        <v>606</v>
      </c>
      <c r="D106" t="s">
        <v>106</v>
      </c>
      <c r="E106" t="s">
        <v>129</v>
      </c>
      <c r="F106" t="s">
        <v>607</v>
      </c>
      <c r="G106" t="s">
        <v>608</v>
      </c>
      <c r="H106" t="s">
        <v>338</v>
      </c>
      <c r="I106" t="s">
        <v>156</v>
      </c>
      <c r="J106" t="s">
        <v>238</v>
      </c>
      <c r="K106" s="79">
        <v>1.95</v>
      </c>
      <c r="L106" t="s">
        <v>108</v>
      </c>
      <c r="M106" s="79">
        <v>4.84</v>
      </c>
      <c r="N106" s="79">
        <v>0.94</v>
      </c>
      <c r="O106" s="79">
        <v>886757.97</v>
      </c>
      <c r="P106" s="79">
        <v>107.7</v>
      </c>
      <c r="Q106" s="79">
        <v>955.03833368999994</v>
      </c>
      <c r="R106" s="79">
        <v>0.11</v>
      </c>
      <c r="S106" s="79">
        <v>0.16</v>
      </c>
      <c r="T106" s="79">
        <v>0.04</v>
      </c>
    </row>
    <row r="107" spans="2:20">
      <c r="B107" t="s">
        <v>609</v>
      </c>
      <c r="C107" t="s">
        <v>610</v>
      </c>
      <c r="D107" t="s">
        <v>106</v>
      </c>
      <c r="E107" t="s">
        <v>129</v>
      </c>
      <c r="F107" t="s">
        <v>304</v>
      </c>
      <c r="G107" t="s">
        <v>305</v>
      </c>
      <c r="H107" t="s">
        <v>321</v>
      </c>
      <c r="I107" t="s">
        <v>155</v>
      </c>
      <c r="J107" t="s">
        <v>322</v>
      </c>
      <c r="K107" s="79">
        <v>0.7</v>
      </c>
      <c r="L107" t="s">
        <v>108</v>
      </c>
      <c r="M107" s="79">
        <v>5.4</v>
      </c>
      <c r="N107" s="79">
        <v>0.27</v>
      </c>
      <c r="O107" s="79">
        <v>1742462</v>
      </c>
      <c r="P107" s="79">
        <v>105.2</v>
      </c>
      <c r="Q107" s="79">
        <v>1833.0700240000001</v>
      </c>
      <c r="R107" s="79">
        <v>0.08</v>
      </c>
      <c r="S107" s="79">
        <v>0.32</v>
      </c>
      <c r="T107" s="79">
        <v>7.0000000000000007E-2</v>
      </c>
    </row>
    <row r="108" spans="2:20">
      <c r="B108" t="s">
        <v>611</v>
      </c>
      <c r="C108" t="s">
        <v>612</v>
      </c>
      <c r="D108" t="s">
        <v>106</v>
      </c>
      <c r="E108" t="s">
        <v>129</v>
      </c>
      <c r="F108" t="s">
        <v>613</v>
      </c>
      <c r="G108" t="s">
        <v>138</v>
      </c>
      <c r="H108" t="s">
        <v>348</v>
      </c>
      <c r="I108" t="s">
        <v>155</v>
      </c>
      <c r="J108" t="s">
        <v>614</v>
      </c>
      <c r="K108" s="79">
        <v>6.79</v>
      </c>
      <c r="L108" t="s">
        <v>108</v>
      </c>
      <c r="M108" s="79">
        <v>3.65</v>
      </c>
      <c r="N108" s="79">
        <v>3.13</v>
      </c>
      <c r="O108" s="79">
        <v>4500000</v>
      </c>
      <c r="P108" s="79">
        <v>103.98</v>
      </c>
      <c r="Q108" s="79">
        <v>4679.1000000000004</v>
      </c>
      <c r="R108" s="79">
        <v>0.41</v>
      </c>
      <c r="S108" s="79">
        <v>0.81</v>
      </c>
      <c r="T108" s="79">
        <v>0.18</v>
      </c>
    </row>
    <row r="109" spans="2:20">
      <c r="B109" t="s">
        <v>615</v>
      </c>
      <c r="C109" t="s">
        <v>616</v>
      </c>
      <c r="D109" t="s">
        <v>106</v>
      </c>
      <c r="E109" t="s">
        <v>129</v>
      </c>
      <c r="F109" t="s">
        <v>617</v>
      </c>
      <c r="G109" t="s">
        <v>389</v>
      </c>
      <c r="H109" t="s">
        <v>348</v>
      </c>
      <c r="I109" t="s">
        <v>155</v>
      </c>
      <c r="J109" t="s">
        <v>618</v>
      </c>
      <c r="K109" s="79">
        <v>5.35</v>
      </c>
      <c r="L109" t="s">
        <v>108</v>
      </c>
      <c r="M109" s="79">
        <v>2.4500000000000002</v>
      </c>
      <c r="N109" s="79">
        <v>2.7</v>
      </c>
      <c r="O109" s="79">
        <v>8219900</v>
      </c>
      <c r="P109" s="79">
        <v>99.4</v>
      </c>
      <c r="Q109" s="79">
        <v>8170.5806000000002</v>
      </c>
      <c r="R109" s="79">
        <v>0.52</v>
      </c>
      <c r="S109" s="79">
        <v>1.41</v>
      </c>
      <c r="T109" s="79">
        <v>0.32</v>
      </c>
    </row>
    <row r="110" spans="2:20">
      <c r="B110" t="s">
        <v>619</v>
      </c>
      <c r="C110" t="s">
        <v>620</v>
      </c>
      <c r="D110" t="s">
        <v>106</v>
      </c>
      <c r="E110" t="s">
        <v>129</v>
      </c>
      <c r="F110" t="s">
        <v>304</v>
      </c>
      <c r="G110" t="s">
        <v>305</v>
      </c>
      <c r="H110" t="s">
        <v>348</v>
      </c>
      <c r="I110" t="s">
        <v>155</v>
      </c>
      <c r="J110" t="s">
        <v>621</v>
      </c>
      <c r="K110" s="79">
        <v>3.83</v>
      </c>
      <c r="L110" t="s">
        <v>108</v>
      </c>
      <c r="M110" s="79">
        <v>5.63</v>
      </c>
      <c r="N110" s="79">
        <v>2.72</v>
      </c>
      <c r="O110" s="79">
        <v>84</v>
      </c>
      <c r="P110" s="79">
        <v>5105667</v>
      </c>
      <c r="Q110" s="79">
        <v>4288.7602800000004</v>
      </c>
      <c r="R110" s="79">
        <v>0.45</v>
      </c>
      <c r="S110" s="79">
        <v>0.74</v>
      </c>
      <c r="T110" s="79">
        <v>0.17</v>
      </c>
    </row>
    <row r="111" spans="2:20">
      <c r="B111" t="s">
        <v>622</v>
      </c>
      <c r="C111" t="s">
        <v>623</v>
      </c>
      <c r="D111" t="s">
        <v>106</v>
      </c>
      <c r="E111" t="s">
        <v>129</v>
      </c>
      <c r="F111" t="s">
        <v>304</v>
      </c>
      <c r="G111" t="s">
        <v>305</v>
      </c>
      <c r="H111" t="s">
        <v>348</v>
      </c>
      <c r="I111" t="s">
        <v>155</v>
      </c>
      <c r="J111" t="s">
        <v>238</v>
      </c>
      <c r="K111" s="79">
        <v>3.97</v>
      </c>
      <c r="L111" t="s">
        <v>108</v>
      </c>
      <c r="M111" s="79">
        <v>1.58</v>
      </c>
      <c r="N111" s="79">
        <v>1.21</v>
      </c>
      <c r="O111" s="79">
        <v>6750058</v>
      </c>
      <c r="P111" s="79">
        <v>101.55</v>
      </c>
      <c r="Q111" s="79">
        <v>6854.6838989999997</v>
      </c>
      <c r="R111" s="79">
        <v>0.71</v>
      </c>
      <c r="S111" s="79">
        <v>1.18</v>
      </c>
      <c r="T111" s="79">
        <v>0.27</v>
      </c>
    </row>
    <row r="112" spans="2:20">
      <c r="B112" t="s">
        <v>624</v>
      </c>
      <c r="C112" t="s">
        <v>625</v>
      </c>
      <c r="D112" t="s">
        <v>106</v>
      </c>
      <c r="E112" t="s">
        <v>129</v>
      </c>
      <c r="F112" t="s">
        <v>304</v>
      </c>
      <c r="G112" t="s">
        <v>305</v>
      </c>
      <c r="H112" t="s">
        <v>348</v>
      </c>
      <c r="I112" t="s">
        <v>155</v>
      </c>
      <c r="J112" t="s">
        <v>322</v>
      </c>
      <c r="K112" s="79">
        <v>3.48</v>
      </c>
      <c r="L112" t="s">
        <v>108</v>
      </c>
      <c r="M112" s="79">
        <v>2.1800000000000002</v>
      </c>
      <c r="N112" s="79">
        <v>1.18</v>
      </c>
      <c r="O112" s="79">
        <v>1091485</v>
      </c>
      <c r="P112" s="79">
        <v>103.7</v>
      </c>
      <c r="Q112" s="79">
        <v>1131.8699449999999</v>
      </c>
      <c r="R112" s="79">
        <v>0.11</v>
      </c>
      <c r="S112" s="79">
        <v>0.19</v>
      </c>
      <c r="T112" s="79">
        <v>0.04</v>
      </c>
    </row>
    <row r="113" spans="2:20">
      <c r="B113" t="s">
        <v>626</v>
      </c>
      <c r="C113" t="s">
        <v>627</v>
      </c>
      <c r="D113" t="s">
        <v>106</v>
      </c>
      <c r="E113" t="s">
        <v>129</v>
      </c>
      <c r="F113" t="s">
        <v>394</v>
      </c>
      <c r="G113" t="s">
        <v>334</v>
      </c>
      <c r="H113" t="s">
        <v>390</v>
      </c>
      <c r="I113" t="s">
        <v>155</v>
      </c>
      <c r="J113" t="s">
        <v>628</v>
      </c>
      <c r="K113" s="79">
        <v>6.08</v>
      </c>
      <c r="L113" t="s">
        <v>108</v>
      </c>
      <c r="M113" s="79">
        <v>3.85</v>
      </c>
      <c r="N113" s="79">
        <v>3.48</v>
      </c>
      <c r="O113" s="79">
        <v>2730350</v>
      </c>
      <c r="P113" s="79">
        <v>105.43</v>
      </c>
      <c r="Q113" s="79">
        <v>2878.608005</v>
      </c>
      <c r="R113" s="79">
        <v>0.38</v>
      </c>
      <c r="S113" s="79">
        <v>0.5</v>
      </c>
      <c r="T113" s="79">
        <v>0.11</v>
      </c>
    </row>
    <row r="114" spans="2:20">
      <c r="B114" t="s">
        <v>629</v>
      </c>
      <c r="C114" t="s">
        <v>630</v>
      </c>
      <c r="D114" t="s">
        <v>106</v>
      </c>
      <c r="E114" t="s">
        <v>129</v>
      </c>
      <c r="F114" t="s">
        <v>401</v>
      </c>
      <c r="G114" t="s">
        <v>334</v>
      </c>
      <c r="H114" t="s">
        <v>402</v>
      </c>
      <c r="I114" t="s">
        <v>156</v>
      </c>
      <c r="J114" t="s">
        <v>485</v>
      </c>
      <c r="K114" s="79">
        <v>6.26</v>
      </c>
      <c r="L114" t="s">
        <v>108</v>
      </c>
      <c r="M114" s="79">
        <v>3.39</v>
      </c>
      <c r="N114" s="79">
        <v>3.22</v>
      </c>
      <c r="O114" s="79">
        <v>3215000</v>
      </c>
      <c r="P114" s="79">
        <v>101</v>
      </c>
      <c r="Q114" s="79">
        <v>3247.15</v>
      </c>
      <c r="R114" s="79">
        <v>0.8</v>
      </c>
      <c r="S114" s="79">
        <v>0.56000000000000005</v>
      </c>
      <c r="T114" s="79">
        <v>0.13</v>
      </c>
    </row>
    <row r="115" spans="2:20">
      <c r="B115" t="s">
        <v>631</v>
      </c>
      <c r="C115" t="s">
        <v>632</v>
      </c>
      <c r="D115" t="s">
        <v>106</v>
      </c>
      <c r="E115" t="s">
        <v>129</v>
      </c>
      <c r="F115" t="s">
        <v>633</v>
      </c>
      <c r="G115" t="s">
        <v>138</v>
      </c>
      <c r="H115" t="s">
        <v>402</v>
      </c>
      <c r="I115" t="s">
        <v>156</v>
      </c>
      <c r="J115" t="s">
        <v>634</v>
      </c>
      <c r="K115" s="79">
        <v>6.31</v>
      </c>
      <c r="L115" t="s">
        <v>108</v>
      </c>
      <c r="M115" s="79">
        <v>3.6</v>
      </c>
      <c r="N115" s="79">
        <v>3.56</v>
      </c>
      <c r="O115" s="79">
        <v>11870999</v>
      </c>
      <c r="P115" s="79">
        <v>101.41</v>
      </c>
      <c r="Q115" s="79">
        <v>12038.3800859</v>
      </c>
      <c r="R115" s="79">
        <v>0.63</v>
      </c>
      <c r="S115" s="79">
        <v>2.0699999999999998</v>
      </c>
      <c r="T115" s="79">
        <v>0.47</v>
      </c>
    </row>
    <row r="116" spans="2:20">
      <c r="B116" t="s">
        <v>635</v>
      </c>
      <c r="C116" t="s">
        <v>636</v>
      </c>
      <c r="D116" t="s">
        <v>106</v>
      </c>
      <c r="E116" t="s">
        <v>129</v>
      </c>
      <c r="F116" t="s">
        <v>633</v>
      </c>
      <c r="G116" t="s">
        <v>138</v>
      </c>
      <c r="H116" t="s">
        <v>402</v>
      </c>
      <c r="I116" t="s">
        <v>156</v>
      </c>
      <c r="J116" t="s">
        <v>637</v>
      </c>
      <c r="K116" s="79">
        <v>1.22</v>
      </c>
      <c r="L116" t="s">
        <v>108</v>
      </c>
      <c r="M116" s="79">
        <v>6.5</v>
      </c>
      <c r="N116" s="79">
        <v>0.91</v>
      </c>
      <c r="O116" s="79">
        <v>2119744.25</v>
      </c>
      <c r="P116" s="79">
        <v>108.54</v>
      </c>
      <c r="Q116" s="79">
        <v>2300.7704089499998</v>
      </c>
      <c r="R116" s="79">
        <v>0.31</v>
      </c>
      <c r="S116" s="79">
        <v>0.4</v>
      </c>
      <c r="T116" s="79">
        <v>0.09</v>
      </c>
    </row>
    <row r="117" spans="2:20">
      <c r="B117" t="s">
        <v>638</v>
      </c>
      <c r="C117" t="s">
        <v>639</v>
      </c>
      <c r="D117" t="s">
        <v>106</v>
      </c>
      <c r="E117" t="s">
        <v>129</v>
      </c>
      <c r="F117" t="s">
        <v>640</v>
      </c>
      <c r="G117" t="s">
        <v>355</v>
      </c>
      <c r="H117" t="s">
        <v>402</v>
      </c>
      <c r="I117" t="s">
        <v>156</v>
      </c>
      <c r="J117" t="s">
        <v>641</v>
      </c>
      <c r="K117" s="79">
        <v>5.58</v>
      </c>
      <c r="L117" t="s">
        <v>108</v>
      </c>
      <c r="M117" s="79">
        <v>3.58</v>
      </c>
      <c r="N117" s="79">
        <v>3.02</v>
      </c>
      <c r="O117" s="79">
        <v>2000000</v>
      </c>
      <c r="P117" s="79">
        <v>105.8</v>
      </c>
      <c r="Q117" s="79">
        <v>2116</v>
      </c>
      <c r="R117" s="79">
        <v>0.17</v>
      </c>
      <c r="S117" s="79">
        <v>0.36</v>
      </c>
      <c r="T117" s="79">
        <v>0.08</v>
      </c>
    </row>
    <row r="118" spans="2:20">
      <c r="B118" t="s">
        <v>642</v>
      </c>
      <c r="C118" t="s">
        <v>643</v>
      </c>
      <c r="D118" t="s">
        <v>106</v>
      </c>
      <c r="E118" t="s">
        <v>129</v>
      </c>
      <c r="F118" t="s">
        <v>644</v>
      </c>
      <c r="G118" t="s">
        <v>334</v>
      </c>
      <c r="H118" t="s">
        <v>402</v>
      </c>
      <c r="I118" t="s">
        <v>156</v>
      </c>
      <c r="J118" t="s">
        <v>614</v>
      </c>
      <c r="K118" s="79">
        <v>3.62</v>
      </c>
      <c r="L118" t="s">
        <v>108</v>
      </c>
      <c r="M118" s="79">
        <v>4.2</v>
      </c>
      <c r="N118" s="79">
        <v>3.88</v>
      </c>
      <c r="O118" s="79">
        <v>16357400</v>
      </c>
      <c r="P118" s="79">
        <v>101.28</v>
      </c>
      <c r="Q118" s="79">
        <v>16566.774720000001</v>
      </c>
      <c r="R118" s="79">
        <v>1.17</v>
      </c>
      <c r="S118" s="79">
        <v>2.85</v>
      </c>
      <c r="T118" s="79">
        <v>0.65</v>
      </c>
    </row>
    <row r="119" spans="2:20">
      <c r="B119" t="s">
        <v>645</v>
      </c>
      <c r="C119" t="s">
        <v>646</v>
      </c>
      <c r="D119" t="s">
        <v>106</v>
      </c>
      <c r="E119" t="s">
        <v>129</v>
      </c>
      <c r="F119" t="s">
        <v>462</v>
      </c>
      <c r="G119" t="s">
        <v>118</v>
      </c>
      <c r="H119" t="s">
        <v>390</v>
      </c>
      <c r="I119" t="s">
        <v>155</v>
      </c>
      <c r="J119" t="s">
        <v>647</v>
      </c>
      <c r="K119" s="79">
        <v>2.34</v>
      </c>
      <c r="L119" t="s">
        <v>108</v>
      </c>
      <c r="M119" s="79">
        <v>2.2999999999999998</v>
      </c>
      <c r="N119" s="79">
        <v>1.27</v>
      </c>
      <c r="O119" s="79">
        <v>6800680</v>
      </c>
      <c r="P119" s="79">
        <v>102.45</v>
      </c>
      <c r="Q119" s="79">
        <v>6967.29666</v>
      </c>
      <c r="R119" s="79">
        <v>0.23</v>
      </c>
      <c r="S119" s="79">
        <v>1.2</v>
      </c>
      <c r="T119" s="79">
        <v>0.27</v>
      </c>
    </row>
    <row r="120" spans="2:20">
      <c r="B120" t="s">
        <v>648</v>
      </c>
      <c r="C120" t="s">
        <v>649</v>
      </c>
      <c r="D120" t="s">
        <v>106</v>
      </c>
      <c r="E120" t="s">
        <v>129</v>
      </c>
      <c r="F120" t="s">
        <v>650</v>
      </c>
      <c r="G120" t="s">
        <v>651</v>
      </c>
      <c r="H120" t="s">
        <v>390</v>
      </c>
      <c r="I120" t="s">
        <v>155</v>
      </c>
      <c r="J120" t="s">
        <v>614</v>
      </c>
      <c r="K120" s="79">
        <v>3.77</v>
      </c>
      <c r="L120" t="s">
        <v>108</v>
      </c>
      <c r="M120" s="79">
        <v>4.25</v>
      </c>
      <c r="N120" s="79">
        <v>4.54</v>
      </c>
      <c r="O120" s="79">
        <v>4324377</v>
      </c>
      <c r="P120" s="79">
        <v>100.52</v>
      </c>
      <c r="Q120" s="79">
        <v>4346.8637603999996</v>
      </c>
      <c r="R120" s="79">
        <v>0.45</v>
      </c>
      <c r="S120" s="79">
        <v>0.75</v>
      </c>
      <c r="T120" s="79">
        <v>0.17</v>
      </c>
    </row>
    <row r="121" spans="2:20">
      <c r="B121" s="83" t="s">
        <v>652</v>
      </c>
      <c r="C121" t="s">
        <v>653</v>
      </c>
      <c r="D121" t="s">
        <v>106</v>
      </c>
      <c r="E121" t="s">
        <v>129</v>
      </c>
      <c r="F121" t="s">
        <v>654</v>
      </c>
      <c r="G121" t="s">
        <v>305</v>
      </c>
      <c r="H121" t="s">
        <v>468</v>
      </c>
      <c r="I121" t="s">
        <v>156</v>
      </c>
      <c r="J121" t="s">
        <v>238</v>
      </c>
      <c r="K121" s="79">
        <v>0.06</v>
      </c>
      <c r="L121" t="s">
        <v>108</v>
      </c>
      <c r="M121" s="79">
        <v>6.2</v>
      </c>
      <c r="N121" s="79">
        <v>1.78</v>
      </c>
      <c r="O121" s="79">
        <v>293000.08</v>
      </c>
      <c r="P121" s="79">
        <v>102.99</v>
      </c>
      <c r="Q121" s="79">
        <v>301.76078239200001</v>
      </c>
      <c r="R121" s="79">
        <v>0.88</v>
      </c>
      <c r="S121" s="79">
        <v>0.05</v>
      </c>
      <c r="T121" s="79">
        <v>0.01</v>
      </c>
    </row>
    <row r="122" spans="2:20">
      <c r="B122" t="s">
        <v>655</v>
      </c>
      <c r="C122" t="s">
        <v>656</v>
      </c>
      <c r="D122" t="s">
        <v>106</v>
      </c>
      <c r="E122" t="s">
        <v>129</v>
      </c>
      <c r="F122" t="s">
        <v>488</v>
      </c>
      <c r="G122" t="s">
        <v>334</v>
      </c>
      <c r="H122" t="s">
        <v>468</v>
      </c>
      <c r="I122" t="s">
        <v>156</v>
      </c>
      <c r="J122" t="s">
        <v>391</v>
      </c>
      <c r="K122" s="79">
        <v>1.92</v>
      </c>
      <c r="L122" t="s">
        <v>108</v>
      </c>
      <c r="M122" s="79">
        <v>7.2</v>
      </c>
      <c r="N122" s="79">
        <v>1.72</v>
      </c>
      <c r="O122" s="79">
        <v>350000.01</v>
      </c>
      <c r="P122" s="79">
        <v>110.7</v>
      </c>
      <c r="Q122" s="79">
        <v>387.45001107000002</v>
      </c>
      <c r="R122" s="79">
        <v>0.15</v>
      </c>
      <c r="S122" s="79">
        <v>7.0000000000000007E-2</v>
      </c>
      <c r="T122" s="79">
        <v>0.02</v>
      </c>
    </row>
    <row r="123" spans="2:20">
      <c r="B123" t="s">
        <v>657</v>
      </c>
      <c r="C123" t="s">
        <v>658</v>
      </c>
      <c r="D123" t="s">
        <v>106</v>
      </c>
      <c r="E123" t="s">
        <v>129</v>
      </c>
      <c r="F123" t="s">
        <v>496</v>
      </c>
      <c r="G123" t="s">
        <v>334</v>
      </c>
      <c r="H123" t="s">
        <v>294</v>
      </c>
      <c r="I123" t="s">
        <v>155</v>
      </c>
      <c r="J123" t="s">
        <v>659</v>
      </c>
      <c r="K123" s="79">
        <v>1.58</v>
      </c>
      <c r="L123" t="s">
        <v>108</v>
      </c>
      <c r="M123" s="79">
        <v>0.86</v>
      </c>
      <c r="N123" s="79">
        <v>2.0099999999999998</v>
      </c>
      <c r="O123" s="79">
        <v>1552697</v>
      </c>
      <c r="P123" s="79">
        <v>98.22</v>
      </c>
      <c r="Q123" s="79">
        <v>1525.0589934</v>
      </c>
      <c r="R123" s="79">
        <v>0.41</v>
      </c>
      <c r="S123" s="79">
        <v>0.26</v>
      </c>
      <c r="T123" s="79">
        <v>0.06</v>
      </c>
    </row>
    <row r="124" spans="2:20">
      <c r="B124" t="s">
        <v>660</v>
      </c>
      <c r="C124" t="s">
        <v>661</v>
      </c>
      <c r="D124" t="s">
        <v>106</v>
      </c>
      <c r="E124" t="s">
        <v>129</v>
      </c>
      <c r="F124" t="s">
        <v>662</v>
      </c>
      <c r="G124" t="s">
        <v>334</v>
      </c>
      <c r="H124" t="s">
        <v>468</v>
      </c>
      <c r="I124" t="s">
        <v>156</v>
      </c>
      <c r="J124" t="s">
        <v>663</v>
      </c>
      <c r="K124" s="79">
        <v>4.4000000000000004</v>
      </c>
      <c r="L124" t="s">
        <v>108</v>
      </c>
      <c r="M124" s="79">
        <v>7.05</v>
      </c>
      <c r="N124" s="79">
        <v>2.95</v>
      </c>
      <c r="O124" s="79">
        <v>1703706</v>
      </c>
      <c r="P124" s="79">
        <v>118.7</v>
      </c>
      <c r="Q124" s="79">
        <v>2022.2990219999999</v>
      </c>
      <c r="R124" s="79">
        <v>0.28999999999999998</v>
      </c>
      <c r="S124" s="79">
        <v>0.35</v>
      </c>
      <c r="T124" s="79">
        <v>0.08</v>
      </c>
    </row>
    <row r="125" spans="2:20">
      <c r="B125" t="s">
        <v>664</v>
      </c>
      <c r="C125" t="s">
        <v>665</v>
      </c>
      <c r="D125" t="s">
        <v>106</v>
      </c>
      <c r="E125" t="s">
        <v>129</v>
      </c>
      <c r="F125" t="s">
        <v>504</v>
      </c>
      <c r="G125" t="s">
        <v>138</v>
      </c>
      <c r="H125" t="s">
        <v>294</v>
      </c>
      <c r="I125" t="s">
        <v>155</v>
      </c>
      <c r="J125" t="s">
        <v>666</v>
      </c>
      <c r="K125" s="79">
        <v>0.02</v>
      </c>
      <c r="L125" t="s">
        <v>108</v>
      </c>
      <c r="M125" s="79">
        <v>6.25</v>
      </c>
      <c r="N125" s="79">
        <v>2.2999999999999998</v>
      </c>
      <c r="O125" s="79">
        <v>0.43</v>
      </c>
      <c r="P125" s="79">
        <v>106.21</v>
      </c>
      <c r="Q125" s="79">
        <v>4.5670299999999998E-4</v>
      </c>
      <c r="R125" s="79">
        <v>0</v>
      </c>
      <c r="S125" s="79">
        <v>0</v>
      </c>
      <c r="T125" s="79">
        <v>0</v>
      </c>
    </row>
    <row r="126" spans="2:20">
      <c r="B126" t="s">
        <v>667</v>
      </c>
      <c r="C126" t="s">
        <v>668</v>
      </c>
      <c r="D126" t="s">
        <v>106</v>
      </c>
      <c r="E126" t="s">
        <v>129</v>
      </c>
      <c r="F126" t="s">
        <v>504</v>
      </c>
      <c r="G126" t="s">
        <v>138</v>
      </c>
      <c r="H126" t="s">
        <v>294</v>
      </c>
      <c r="I126" t="s">
        <v>155</v>
      </c>
      <c r="J126" t="s">
        <v>669</v>
      </c>
      <c r="K126" s="79">
        <v>4.8099999999999996</v>
      </c>
      <c r="L126" t="s">
        <v>108</v>
      </c>
      <c r="M126" s="79">
        <v>4.1399999999999997</v>
      </c>
      <c r="N126" s="79">
        <v>2.86</v>
      </c>
      <c r="O126" s="79">
        <v>2645235.71</v>
      </c>
      <c r="P126" s="79">
        <v>106.25</v>
      </c>
      <c r="Q126" s="79">
        <v>2810.562941875</v>
      </c>
      <c r="R126" s="79">
        <v>0.33</v>
      </c>
      <c r="S126" s="79">
        <v>0.48</v>
      </c>
      <c r="T126" s="79">
        <v>0.11</v>
      </c>
    </row>
    <row r="127" spans="2:20">
      <c r="B127" t="s">
        <v>670</v>
      </c>
      <c r="C127" t="s">
        <v>671</v>
      </c>
      <c r="D127" t="s">
        <v>106</v>
      </c>
      <c r="E127" t="s">
        <v>129</v>
      </c>
      <c r="F127" t="s">
        <v>515</v>
      </c>
      <c r="G127" t="s">
        <v>133</v>
      </c>
      <c r="H127" t="s">
        <v>294</v>
      </c>
      <c r="I127" t="s">
        <v>155</v>
      </c>
      <c r="J127" t="s">
        <v>238</v>
      </c>
      <c r="K127" s="79">
        <v>0.99</v>
      </c>
      <c r="L127" t="s">
        <v>108</v>
      </c>
      <c r="M127" s="79">
        <v>5.5</v>
      </c>
      <c r="N127" s="79">
        <v>0.97</v>
      </c>
      <c r="O127" s="79">
        <v>618314.23999999999</v>
      </c>
      <c r="P127" s="79">
        <v>104.5</v>
      </c>
      <c r="Q127" s="79">
        <v>646.13838080000005</v>
      </c>
      <c r="R127" s="79">
        <v>0.51</v>
      </c>
      <c r="S127" s="79">
        <v>0.11</v>
      </c>
      <c r="T127" s="79">
        <v>0.03</v>
      </c>
    </row>
    <row r="128" spans="2:20">
      <c r="B128" t="s">
        <v>672</v>
      </c>
      <c r="C128" t="s">
        <v>673</v>
      </c>
      <c r="D128" t="s">
        <v>106</v>
      </c>
      <c r="E128" t="s">
        <v>129</v>
      </c>
      <c r="F128" t="s">
        <v>674</v>
      </c>
      <c r="G128" t="s">
        <v>334</v>
      </c>
      <c r="H128" t="s">
        <v>527</v>
      </c>
      <c r="I128" t="s">
        <v>156</v>
      </c>
      <c r="J128" t="s">
        <v>675</v>
      </c>
      <c r="K128" s="79">
        <v>2.36</v>
      </c>
      <c r="L128" t="s">
        <v>108</v>
      </c>
      <c r="M128" s="79">
        <v>4.6500000000000004</v>
      </c>
      <c r="N128" s="79">
        <v>10.81</v>
      </c>
      <c r="O128" s="79">
        <v>4394040</v>
      </c>
      <c r="P128" s="79">
        <v>87.39</v>
      </c>
      <c r="Q128" s="79">
        <v>3839.951556</v>
      </c>
      <c r="R128" s="79">
        <v>0.42</v>
      </c>
      <c r="S128" s="79">
        <v>0.66</v>
      </c>
      <c r="T128" s="79">
        <v>0.15</v>
      </c>
    </row>
    <row r="129" spans="2:20">
      <c r="B129" t="s">
        <v>676</v>
      </c>
      <c r="C129" t="s">
        <v>677</v>
      </c>
      <c r="D129" t="s">
        <v>106</v>
      </c>
      <c r="E129" t="s">
        <v>129</v>
      </c>
      <c r="F129" t="s">
        <v>678</v>
      </c>
      <c r="G129" t="s">
        <v>334</v>
      </c>
      <c r="H129" t="s">
        <v>532</v>
      </c>
      <c r="I129" t="s">
        <v>155</v>
      </c>
      <c r="J129" t="s">
        <v>679</v>
      </c>
      <c r="K129" s="79">
        <v>3.93</v>
      </c>
      <c r="L129" t="s">
        <v>108</v>
      </c>
      <c r="M129" s="79">
        <v>4.2</v>
      </c>
      <c r="N129" s="79">
        <v>3.59</v>
      </c>
      <c r="O129" s="79">
        <v>4500000</v>
      </c>
      <c r="P129" s="79">
        <v>103.09</v>
      </c>
      <c r="Q129" s="79">
        <v>4639.05</v>
      </c>
      <c r="R129" s="79">
        <v>0.41</v>
      </c>
      <c r="S129" s="79">
        <v>0.8</v>
      </c>
      <c r="T129" s="79">
        <v>0.18</v>
      </c>
    </row>
    <row r="130" spans="2:20">
      <c r="B130" t="s">
        <v>680</v>
      </c>
      <c r="C130" t="s">
        <v>681</v>
      </c>
      <c r="D130" t="s">
        <v>106</v>
      </c>
      <c r="E130" t="s">
        <v>129</v>
      </c>
      <c r="F130" t="s">
        <v>545</v>
      </c>
      <c r="G130" t="s">
        <v>118</v>
      </c>
      <c r="H130" t="s">
        <v>532</v>
      </c>
      <c r="I130" t="s">
        <v>155</v>
      </c>
      <c r="J130" t="s">
        <v>682</v>
      </c>
      <c r="K130" s="79">
        <v>5.52</v>
      </c>
      <c r="L130" t="s">
        <v>108</v>
      </c>
      <c r="M130" s="79">
        <v>4.3</v>
      </c>
      <c r="N130" s="79">
        <v>4.07</v>
      </c>
      <c r="O130" s="79">
        <v>2637473</v>
      </c>
      <c r="P130" s="79">
        <v>103</v>
      </c>
      <c r="Q130" s="79">
        <v>2716.59719</v>
      </c>
      <c r="R130" s="79">
        <v>0.12</v>
      </c>
      <c r="S130" s="79">
        <v>0.47</v>
      </c>
      <c r="T130" s="79">
        <v>0.11</v>
      </c>
    </row>
    <row r="131" spans="2:20">
      <c r="B131" t="s">
        <v>683</v>
      </c>
      <c r="C131" t="s">
        <v>684</v>
      </c>
      <c r="D131" t="s">
        <v>106</v>
      </c>
      <c r="E131" t="s">
        <v>129</v>
      </c>
      <c r="F131" t="s">
        <v>685</v>
      </c>
      <c r="G131" t="s">
        <v>334</v>
      </c>
      <c r="H131" t="s">
        <v>527</v>
      </c>
      <c r="I131" t="s">
        <v>156</v>
      </c>
      <c r="J131" t="s">
        <v>391</v>
      </c>
      <c r="K131" s="79">
        <v>1.47</v>
      </c>
      <c r="L131" t="s">
        <v>108</v>
      </c>
      <c r="M131" s="79">
        <v>5.45</v>
      </c>
      <c r="N131" s="79">
        <v>1.91</v>
      </c>
      <c r="O131" s="79">
        <v>1162220.6399999999</v>
      </c>
      <c r="P131" s="79">
        <v>105.2</v>
      </c>
      <c r="Q131" s="79">
        <v>1222.65611328</v>
      </c>
      <c r="R131" s="79">
        <v>0.79</v>
      </c>
      <c r="S131" s="79">
        <v>0.21</v>
      </c>
      <c r="T131" s="79">
        <v>0.05</v>
      </c>
    </row>
    <row r="132" spans="2:20">
      <c r="B132" t="s">
        <v>686</v>
      </c>
      <c r="C132" t="s">
        <v>687</v>
      </c>
      <c r="D132" t="s">
        <v>106</v>
      </c>
      <c r="E132" t="s">
        <v>129</v>
      </c>
      <c r="F132" t="s">
        <v>685</v>
      </c>
      <c r="G132" t="s">
        <v>334</v>
      </c>
      <c r="H132" t="s">
        <v>527</v>
      </c>
      <c r="I132" t="s">
        <v>156</v>
      </c>
      <c r="J132" t="s">
        <v>475</v>
      </c>
      <c r="K132" s="79">
        <v>2.27</v>
      </c>
      <c r="L132" t="s">
        <v>108</v>
      </c>
      <c r="M132" s="79">
        <v>3.5</v>
      </c>
      <c r="N132" s="79">
        <v>2.38</v>
      </c>
      <c r="O132" s="79">
        <v>1779676</v>
      </c>
      <c r="P132" s="79">
        <v>102.55</v>
      </c>
      <c r="Q132" s="79">
        <v>1825.057738</v>
      </c>
      <c r="R132" s="79">
        <v>1.0900000000000001</v>
      </c>
      <c r="S132" s="79">
        <v>0.31</v>
      </c>
      <c r="T132" s="79">
        <v>7.0000000000000007E-2</v>
      </c>
    </row>
    <row r="133" spans="2:20">
      <c r="B133" t="s">
        <v>688</v>
      </c>
      <c r="C133" t="s">
        <v>689</v>
      </c>
      <c r="D133" t="s">
        <v>106</v>
      </c>
      <c r="E133" t="s">
        <v>129</v>
      </c>
      <c r="F133" t="s">
        <v>552</v>
      </c>
      <c r="G133" t="s">
        <v>118</v>
      </c>
      <c r="H133" t="s">
        <v>532</v>
      </c>
      <c r="I133" t="s">
        <v>155</v>
      </c>
      <c r="J133" t="s">
        <v>628</v>
      </c>
      <c r="K133" s="79">
        <v>4.92</v>
      </c>
      <c r="L133" t="s">
        <v>108</v>
      </c>
      <c r="M133" s="79">
        <v>3.85</v>
      </c>
      <c r="N133" s="79">
        <v>3.5</v>
      </c>
      <c r="O133" s="79">
        <v>6223583</v>
      </c>
      <c r="P133" s="79">
        <v>103.4</v>
      </c>
      <c r="Q133" s="79">
        <v>6435.1848220000002</v>
      </c>
      <c r="R133" s="79">
        <v>0.92</v>
      </c>
      <c r="S133" s="79">
        <v>1.1100000000000001</v>
      </c>
      <c r="T133" s="79">
        <v>0.25</v>
      </c>
    </row>
    <row r="134" spans="2:20">
      <c r="B134" t="s">
        <v>690</v>
      </c>
      <c r="C134" t="s">
        <v>691</v>
      </c>
      <c r="D134" t="s">
        <v>106</v>
      </c>
      <c r="E134" t="s">
        <v>129</v>
      </c>
      <c r="F134" t="s">
        <v>552</v>
      </c>
      <c r="G134" t="s">
        <v>118</v>
      </c>
      <c r="H134" t="s">
        <v>532</v>
      </c>
      <c r="I134" t="s">
        <v>155</v>
      </c>
      <c r="J134" t="s">
        <v>429</v>
      </c>
      <c r="K134" s="79">
        <v>0.99</v>
      </c>
      <c r="L134" t="s">
        <v>108</v>
      </c>
      <c r="M134" s="79">
        <v>6</v>
      </c>
      <c r="N134" s="79">
        <v>0.9</v>
      </c>
      <c r="O134" s="79">
        <v>876801.36</v>
      </c>
      <c r="P134" s="79">
        <v>105.31</v>
      </c>
      <c r="Q134" s="79">
        <v>923.35951221599998</v>
      </c>
      <c r="R134" s="79">
        <v>0.4</v>
      </c>
      <c r="S134" s="79">
        <v>0.16</v>
      </c>
      <c r="T134" s="79">
        <v>0.04</v>
      </c>
    </row>
    <row r="135" spans="2:20">
      <c r="B135" t="s">
        <v>692</v>
      </c>
      <c r="C135" t="s">
        <v>693</v>
      </c>
      <c r="D135" t="s">
        <v>106</v>
      </c>
      <c r="E135" t="s">
        <v>129</v>
      </c>
      <c r="F135" t="s">
        <v>694</v>
      </c>
      <c r="G135" t="s">
        <v>695</v>
      </c>
      <c r="H135" t="s">
        <v>532</v>
      </c>
      <c r="I135" t="s">
        <v>155</v>
      </c>
      <c r="J135" t="s">
        <v>238</v>
      </c>
      <c r="K135" s="79">
        <v>0.9</v>
      </c>
      <c r="L135" t="s">
        <v>108</v>
      </c>
      <c r="M135" s="79">
        <v>5.85</v>
      </c>
      <c r="N135" s="79">
        <v>0.98</v>
      </c>
      <c r="O135" s="79">
        <v>454668.22</v>
      </c>
      <c r="P135" s="79">
        <v>104.92</v>
      </c>
      <c r="Q135" s="79">
        <v>477.037896424</v>
      </c>
      <c r="R135" s="79">
        <v>0.44</v>
      </c>
      <c r="S135" s="79">
        <v>0.08</v>
      </c>
      <c r="T135" s="79">
        <v>0.02</v>
      </c>
    </row>
    <row r="136" spans="2:20">
      <c r="B136" t="s">
        <v>696</v>
      </c>
      <c r="C136" t="s">
        <v>697</v>
      </c>
      <c r="D136" t="s">
        <v>106</v>
      </c>
      <c r="E136" t="s">
        <v>129</v>
      </c>
      <c r="F136" t="s">
        <v>698</v>
      </c>
      <c r="G136" t="s">
        <v>334</v>
      </c>
      <c r="H136" t="s">
        <v>532</v>
      </c>
      <c r="I136" t="s">
        <v>155</v>
      </c>
      <c r="J136" t="s">
        <v>699</v>
      </c>
      <c r="K136" s="79">
        <v>2.2400000000000002</v>
      </c>
      <c r="L136" t="s">
        <v>108</v>
      </c>
      <c r="M136" s="79">
        <v>6</v>
      </c>
      <c r="N136" s="79">
        <v>4.32</v>
      </c>
      <c r="O136" s="79">
        <v>4000000</v>
      </c>
      <c r="P136" s="79">
        <v>105.04</v>
      </c>
      <c r="Q136" s="79">
        <v>4201.6000000000004</v>
      </c>
      <c r="R136" s="79">
        <v>0.98</v>
      </c>
      <c r="S136" s="79">
        <v>0.72</v>
      </c>
      <c r="T136" s="79">
        <v>0.17</v>
      </c>
    </row>
    <row r="137" spans="2:20">
      <c r="B137" t="s">
        <v>700</v>
      </c>
      <c r="C137" t="s">
        <v>701</v>
      </c>
      <c r="D137" t="s">
        <v>106</v>
      </c>
      <c r="E137" t="s">
        <v>129</v>
      </c>
      <c r="F137" t="s">
        <v>571</v>
      </c>
      <c r="G137" t="s">
        <v>334</v>
      </c>
      <c r="H137" t="s">
        <v>532</v>
      </c>
      <c r="I137" t="s">
        <v>155</v>
      </c>
      <c r="J137" t="s">
        <v>702</v>
      </c>
      <c r="K137" s="79">
        <v>4.8</v>
      </c>
      <c r="L137" t="s">
        <v>108</v>
      </c>
      <c r="M137" s="79">
        <v>5.98</v>
      </c>
      <c r="N137" s="79">
        <v>3.51</v>
      </c>
      <c r="O137" s="79">
        <v>1170400.17</v>
      </c>
      <c r="P137" s="79">
        <v>115.2</v>
      </c>
      <c r="Q137" s="79">
        <v>1348.30099584</v>
      </c>
      <c r="R137" s="79">
        <v>0.2</v>
      </c>
      <c r="S137" s="79">
        <v>0.23</v>
      </c>
      <c r="T137" s="79">
        <v>0.05</v>
      </c>
    </row>
    <row r="138" spans="2:20">
      <c r="B138" t="s">
        <v>703</v>
      </c>
      <c r="C138" t="s">
        <v>704</v>
      </c>
      <c r="D138" t="s">
        <v>106</v>
      </c>
      <c r="E138" t="s">
        <v>129</v>
      </c>
      <c r="F138" t="s">
        <v>583</v>
      </c>
      <c r="G138" t="s">
        <v>133</v>
      </c>
      <c r="H138" t="s">
        <v>578</v>
      </c>
      <c r="I138" t="s">
        <v>156</v>
      </c>
      <c r="J138" t="s">
        <v>705</v>
      </c>
      <c r="K138" s="79">
        <v>2.38</v>
      </c>
      <c r="L138" t="s">
        <v>108</v>
      </c>
      <c r="M138" s="79">
        <v>3.3</v>
      </c>
      <c r="N138" s="79">
        <v>2.83</v>
      </c>
      <c r="O138" s="79">
        <v>2441413.73</v>
      </c>
      <c r="P138" s="79">
        <v>101.6</v>
      </c>
      <c r="Q138" s="79">
        <v>2480.4763496800001</v>
      </c>
      <c r="R138" s="79">
        <v>0.32</v>
      </c>
      <c r="S138" s="79">
        <v>0.43</v>
      </c>
      <c r="T138" s="79">
        <v>0.1</v>
      </c>
    </row>
    <row r="139" spans="2:20">
      <c r="B139" t="s">
        <v>706</v>
      </c>
      <c r="C139" t="s">
        <v>707</v>
      </c>
      <c r="D139" t="s">
        <v>106</v>
      </c>
      <c r="E139" t="s">
        <v>129</v>
      </c>
      <c r="F139" t="s">
        <v>708</v>
      </c>
      <c r="G139" t="s">
        <v>334</v>
      </c>
      <c r="H139" t="s">
        <v>578</v>
      </c>
      <c r="I139" t="s">
        <v>156</v>
      </c>
      <c r="J139" t="s">
        <v>709</v>
      </c>
      <c r="K139" s="79">
        <v>3.7</v>
      </c>
      <c r="L139" t="s">
        <v>108</v>
      </c>
      <c r="M139" s="79">
        <v>4.2</v>
      </c>
      <c r="N139" s="79">
        <v>2.91</v>
      </c>
      <c r="O139" s="79">
        <v>3200000</v>
      </c>
      <c r="P139" s="79">
        <v>104.83</v>
      </c>
      <c r="Q139" s="79">
        <v>3354.56</v>
      </c>
      <c r="R139" s="79">
        <v>1.1399999999999999</v>
      </c>
      <c r="S139" s="79">
        <v>0.57999999999999996</v>
      </c>
      <c r="T139" s="79">
        <v>0.13</v>
      </c>
    </row>
    <row r="140" spans="2:20">
      <c r="B140" t="s">
        <v>710</v>
      </c>
      <c r="C140" t="s">
        <v>711</v>
      </c>
      <c r="D140" t="s">
        <v>106</v>
      </c>
      <c r="E140" t="s">
        <v>129</v>
      </c>
      <c r="F140" t="s">
        <v>712</v>
      </c>
      <c r="G140" t="s">
        <v>118</v>
      </c>
      <c r="H140" t="s">
        <v>599</v>
      </c>
      <c r="I140" t="s">
        <v>155</v>
      </c>
      <c r="J140" t="s">
        <v>238</v>
      </c>
      <c r="K140" s="79">
        <v>0.08</v>
      </c>
      <c r="L140" t="s">
        <v>108</v>
      </c>
      <c r="M140" s="79">
        <v>8.5</v>
      </c>
      <c r="N140" s="79">
        <v>8.5</v>
      </c>
      <c r="O140" s="79">
        <v>35000.11</v>
      </c>
      <c r="P140" s="79">
        <v>42</v>
      </c>
      <c r="Q140" s="79">
        <v>14.700046199999999</v>
      </c>
      <c r="R140" s="79">
        <v>0.09</v>
      </c>
      <c r="S140" s="79">
        <v>0</v>
      </c>
      <c r="T140" s="79">
        <v>0</v>
      </c>
    </row>
    <row r="141" spans="2:20">
      <c r="B141" s="80" t="s">
        <v>299</v>
      </c>
      <c r="C141" s="16"/>
      <c r="D141" s="16"/>
      <c r="E141" s="16"/>
      <c r="F141" s="16"/>
      <c r="K141" s="81">
        <v>0.5</v>
      </c>
      <c r="N141" s="81">
        <v>2.27</v>
      </c>
      <c r="O141" s="81">
        <v>671428.29</v>
      </c>
      <c r="Q141" s="81">
        <v>561.78405024300002</v>
      </c>
      <c r="S141" s="81">
        <v>0.1</v>
      </c>
      <c r="T141" s="81">
        <v>0.02</v>
      </c>
    </row>
    <row r="142" spans="2:20">
      <c r="B142" t="s">
        <v>713</v>
      </c>
      <c r="C142" t="s">
        <v>714</v>
      </c>
      <c r="D142" t="s">
        <v>106</v>
      </c>
      <c r="E142" t="s">
        <v>129</v>
      </c>
      <c r="F142" t="s">
        <v>421</v>
      </c>
      <c r="G142" t="s">
        <v>334</v>
      </c>
      <c r="H142" t="s">
        <v>390</v>
      </c>
      <c r="I142" t="s">
        <v>155</v>
      </c>
      <c r="J142" t="s">
        <v>238</v>
      </c>
      <c r="K142" s="79">
        <v>0.5</v>
      </c>
      <c r="L142" t="s">
        <v>108</v>
      </c>
      <c r="M142" s="79">
        <v>6.5</v>
      </c>
      <c r="N142" s="79">
        <v>2.27</v>
      </c>
      <c r="O142" s="79">
        <v>671428.29</v>
      </c>
      <c r="P142" s="79">
        <v>83.67</v>
      </c>
      <c r="Q142" s="79">
        <v>561.78405024300002</v>
      </c>
      <c r="R142" s="79">
        <v>1.51</v>
      </c>
      <c r="S142" s="79">
        <v>0.1</v>
      </c>
      <c r="T142" s="79">
        <v>0.02</v>
      </c>
    </row>
    <row r="143" spans="2:20">
      <c r="B143" s="80" t="s">
        <v>715</v>
      </c>
      <c r="C143" s="16"/>
      <c r="D143" s="16"/>
      <c r="E143" s="16"/>
      <c r="F143" s="16"/>
      <c r="K143" s="81">
        <v>0</v>
      </c>
      <c r="N143" s="81">
        <v>0</v>
      </c>
      <c r="O143" s="81">
        <v>0</v>
      </c>
      <c r="Q143" s="81">
        <v>0</v>
      </c>
      <c r="S143" s="81">
        <v>0</v>
      </c>
      <c r="T143" s="81">
        <v>0</v>
      </c>
    </row>
    <row r="144" spans="2:20">
      <c r="B144" t="s">
        <v>201</v>
      </c>
      <c r="C144" t="s">
        <v>201</v>
      </c>
      <c r="D144" s="16"/>
      <c r="E144" s="16"/>
      <c r="F144" s="16"/>
      <c r="G144" t="s">
        <v>201</v>
      </c>
      <c r="H144" t="s">
        <v>201</v>
      </c>
      <c r="K144" s="79">
        <v>0</v>
      </c>
      <c r="L144" t="s">
        <v>201</v>
      </c>
      <c r="M144" s="79">
        <v>0</v>
      </c>
      <c r="N144" s="79">
        <v>0</v>
      </c>
      <c r="O144" s="79">
        <v>0</v>
      </c>
      <c r="P144" s="79">
        <v>0</v>
      </c>
      <c r="Q144" s="79">
        <v>0</v>
      </c>
      <c r="R144" s="79">
        <v>0</v>
      </c>
      <c r="S144" s="79">
        <v>0</v>
      </c>
      <c r="T144" s="79">
        <v>0</v>
      </c>
    </row>
    <row r="145" spans="2:20">
      <c r="B145" s="80" t="s">
        <v>223</v>
      </c>
      <c r="C145" s="16"/>
      <c r="D145" s="16"/>
      <c r="E145" s="16"/>
      <c r="F145" s="16"/>
      <c r="K145" s="81">
        <v>5.53</v>
      </c>
      <c r="N145" s="81">
        <v>4.2300000000000004</v>
      </c>
      <c r="O145" s="81">
        <v>25480000</v>
      </c>
      <c r="Q145" s="81">
        <v>43461.88227165</v>
      </c>
      <c r="S145" s="81">
        <v>7.48</v>
      </c>
      <c r="T145" s="81">
        <v>1.71</v>
      </c>
    </row>
    <row r="146" spans="2:20">
      <c r="B146" s="80" t="s">
        <v>300</v>
      </c>
      <c r="C146" s="16"/>
      <c r="D146" s="16"/>
      <c r="E146" s="16"/>
      <c r="F146" s="16"/>
      <c r="K146" s="81">
        <v>6.7</v>
      </c>
      <c r="N146" s="81">
        <v>4.74</v>
      </c>
      <c r="O146" s="81">
        <v>1000000</v>
      </c>
      <c r="Q146" s="81">
        <v>3796.6226999999999</v>
      </c>
      <c r="S146" s="81">
        <v>0.65</v>
      </c>
      <c r="T146" s="81">
        <v>0.15</v>
      </c>
    </row>
    <row r="147" spans="2:20">
      <c r="B147" t="s">
        <v>716</v>
      </c>
      <c r="C147" t="s">
        <v>717</v>
      </c>
      <c r="D147" t="s">
        <v>293</v>
      </c>
      <c r="E147" t="s">
        <v>718</v>
      </c>
      <c r="F147" t="s">
        <v>719</v>
      </c>
      <c r="G147" t="s">
        <v>720</v>
      </c>
      <c r="H147" t="s">
        <v>721</v>
      </c>
      <c r="I147" t="s">
        <v>295</v>
      </c>
      <c r="J147" t="s">
        <v>722</v>
      </c>
      <c r="K147" s="79">
        <v>6.7</v>
      </c>
      <c r="L147" t="s">
        <v>112</v>
      </c>
      <c r="M147" s="79">
        <v>4.5</v>
      </c>
      <c r="N147" s="79">
        <v>4.74</v>
      </c>
      <c r="O147" s="79">
        <v>1000000</v>
      </c>
      <c r="P147" s="79">
        <v>98.767499999999998</v>
      </c>
      <c r="Q147" s="79">
        <v>3796.6226999999999</v>
      </c>
      <c r="R147" s="79">
        <v>0.13</v>
      </c>
      <c r="S147" s="79">
        <v>0.65</v>
      </c>
      <c r="T147" s="79">
        <v>0.15</v>
      </c>
    </row>
    <row r="148" spans="2:20">
      <c r="B148" s="80" t="s">
        <v>301</v>
      </c>
      <c r="C148" s="16"/>
      <c r="D148" s="16"/>
      <c r="E148" s="16"/>
      <c r="F148" s="16"/>
      <c r="K148" s="81">
        <v>5.41</v>
      </c>
      <c r="N148" s="81">
        <v>4.18</v>
      </c>
      <c r="O148" s="81">
        <v>24480000</v>
      </c>
      <c r="Q148" s="81">
        <v>39665.25957165</v>
      </c>
      <c r="S148" s="81">
        <v>6.83</v>
      </c>
      <c r="T148" s="81">
        <v>1.56</v>
      </c>
    </row>
    <row r="149" spans="2:20">
      <c r="B149" t="s">
        <v>723</v>
      </c>
      <c r="C149" t="s">
        <v>724</v>
      </c>
      <c r="D149" t="s">
        <v>129</v>
      </c>
      <c r="E149" t="s">
        <v>718</v>
      </c>
      <c r="F149" t="s">
        <v>725</v>
      </c>
      <c r="G149" t="s">
        <v>726</v>
      </c>
      <c r="H149" t="s">
        <v>306</v>
      </c>
      <c r="I149" t="s">
        <v>295</v>
      </c>
      <c r="J149" t="s">
        <v>727</v>
      </c>
      <c r="K149" s="79">
        <v>0.44</v>
      </c>
      <c r="L149" t="s">
        <v>196</v>
      </c>
      <c r="M149" s="79">
        <v>10</v>
      </c>
      <c r="N149" s="79">
        <v>11.03</v>
      </c>
      <c r="O149" s="79">
        <v>830000</v>
      </c>
      <c r="P149" s="79">
        <v>104.7915</v>
      </c>
      <c r="Q149" s="79">
        <v>1023.71864265</v>
      </c>
      <c r="R149" s="79">
        <v>0.05</v>
      </c>
      <c r="S149" s="79">
        <v>0.18</v>
      </c>
      <c r="T149" s="79">
        <v>0.04</v>
      </c>
    </row>
    <row r="150" spans="2:20">
      <c r="B150" t="s">
        <v>728</v>
      </c>
      <c r="C150" t="s">
        <v>729</v>
      </c>
      <c r="D150" t="s">
        <v>293</v>
      </c>
      <c r="E150" t="s">
        <v>718</v>
      </c>
      <c r="F150" t="s">
        <v>730</v>
      </c>
      <c r="G150" t="s">
        <v>731</v>
      </c>
      <c r="H150" t="s">
        <v>294</v>
      </c>
      <c r="I150" t="s">
        <v>295</v>
      </c>
      <c r="J150" t="s">
        <v>732</v>
      </c>
      <c r="K150" s="79">
        <v>2.81</v>
      </c>
      <c r="L150" t="s">
        <v>112</v>
      </c>
      <c r="M150" s="79">
        <v>2.5</v>
      </c>
      <c r="N150" s="79">
        <v>2.35</v>
      </c>
      <c r="O150" s="79">
        <v>500000</v>
      </c>
      <c r="P150" s="79">
        <v>100.66930000000001</v>
      </c>
      <c r="Q150" s="79">
        <v>1934.8639459999999</v>
      </c>
      <c r="R150" s="79">
        <v>0.02</v>
      </c>
      <c r="S150" s="79">
        <v>0.33</v>
      </c>
      <c r="T150" s="79">
        <v>0.08</v>
      </c>
    </row>
    <row r="151" spans="2:20">
      <c r="B151" t="s">
        <v>733</v>
      </c>
      <c r="C151" t="s">
        <v>734</v>
      </c>
      <c r="D151" t="s">
        <v>129</v>
      </c>
      <c r="E151" t="s">
        <v>718</v>
      </c>
      <c r="F151" t="s">
        <v>735</v>
      </c>
      <c r="G151" t="s">
        <v>736</v>
      </c>
      <c r="H151" t="s">
        <v>587</v>
      </c>
      <c r="I151" t="s">
        <v>295</v>
      </c>
      <c r="J151" t="s">
        <v>737</v>
      </c>
      <c r="K151" s="79">
        <v>2.3199999999999998</v>
      </c>
      <c r="L151" t="s">
        <v>195</v>
      </c>
      <c r="M151" s="79">
        <v>6</v>
      </c>
      <c r="N151" s="79">
        <v>7.75</v>
      </c>
      <c r="O151" s="79">
        <v>14500000</v>
      </c>
      <c r="P151" s="79">
        <v>96.467200000000005</v>
      </c>
      <c r="Q151" s="79">
        <v>2598.9228352</v>
      </c>
      <c r="R151" s="79">
        <v>0.15</v>
      </c>
      <c r="S151" s="79">
        <v>0.45</v>
      </c>
      <c r="T151" s="79">
        <v>0.1</v>
      </c>
    </row>
    <row r="152" spans="2:20">
      <c r="B152" t="s">
        <v>738</v>
      </c>
      <c r="C152" t="s">
        <v>739</v>
      </c>
      <c r="D152" t="s">
        <v>293</v>
      </c>
      <c r="E152" t="s">
        <v>718</v>
      </c>
      <c r="F152" t="s">
        <v>740</v>
      </c>
      <c r="G152" t="s">
        <v>726</v>
      </c>
      <c r="H152" t="s">
        <v>591</v>
      </c>
      <c r="I152" t="s">
        <v>295</v>
      </c>
      <c r="J152" t="s">
        <v>741</v>
      </c>
      <c r="K152" s="79">
        <v>7.75</v>
      </c>
      <c r="L152" t="s">
        <v>112</v>
      </c>
      <c r="M152" s="79">
        <v>4.4000000000000004</v>
      </c>
      <c r="N152" s="79">
        <v>4.2699999999999996</v>
      </c>
      <c r="O152" s="79">
        <v>1000000</v>
      </c>
      <c r="P152" s="79">
        <v>101.3409</v>
      </c>
      <c r="Q152" s="79">
        <v>3895.5441959999998</v>
      </c>
      <c r="R152" s="79">
        <v>7.0000000000000007E-2</v>
      </c>
      <c r="S152" s="79">
        <v>0.67</v>
      </c>
      <c r="T152" s="79">
        <v>0.15</v>
      </c>
    </row>
    <row r="153" spans="2:20">
      <c r="B153" t="s">
        <v>742</v>
      </c>
      <c r="C153" t="s">
        <v>743</v>
      </c>
      <c r="D153" t="s">
        <v>293</v>
      </c>
      <c r="E153" t="s">
        <v>718</v>
      </c>
      <c r="F153" t="s">
        <v>744</v>
      </c>
      <c r="G153" t="s">
        <v>745</v>
      </c>
      <c r="H153" t="s">
        <v>587</v>
      </c>
      <c r="I153" t="s">
        <v>295</v>
      </c>
      <c r="J153" t="s">
        <v>746</v>
      </c>
      <c r="K153" s="79">
        <v>4.04</v>
      </c>
      <c r="L153" t="s">
        <v>112</v>
      </c>
      <c r="M153" s="79">
        <v>5.5</v>
      </c>
      <c r="N153" s="79">
        <v>2.96</v>
      </c>
      <c r="O153" s="79">
        <v>500000</v>
      </c>
      <c r="P153" s="79">
        <v>113.0889</v>
      </c>
      <c r="Q153" s="79">
        <v>2173.5686580000001</v>
      </c>
      <c r="R153" s="79">
        <v>0.02</v>
      </c>
      <c r="S153" s="79">
        <v>0.37</v>
      </c>
      <c r="T153" s="79">
        <v>0.09</v>
      </c>
    </row>
    <row r="154" spans="2:20">
      <c r="B154" t="s">
        <v>747</v>
      </c>
      <c r="C154" t="s">
        <v>748</v>
      </c>
      <c r="D154" s="16"/>
      <c r="E154" t="s">
        <v>718</v>
      </c>
      <c r="F154" t="s">
        <v>749</v>
      </c>
      <c r="G154" t="s">
        <v>720</v>
      </c>
      <c r="H154" t="s">
        <v>591</v>
      </c>
      <c r="I154" t="s">
        <v>295</v>
      </c>
      <c r="J154" t="s">
        <v>737</v>
      </c>
      <c r="K154" s="79">
        <v>8.02</v>
      </c>
      <c r="L154" t="s">
        <v>112</v>
      </c>
      <c r="M154" s="79">
        <v>4.25</v>
      </c>
      <c r="N154" s="79">
        <v>4.54</v>
      </c>
      <c r="O154" s="79">
        <v>500000</v>
      </c>
      <c r="P154" s="79">
        <v>98.757499999999993</v>
      </c>
      <c r="Q154" s="79">
        <v>1898.11915</v>
      </c>
      <c r="R154" s="79">
        <v>0.05</v>
      </c>
      <c r="S154" s="79">
        <v>0.33</v>
      </c>
      <c r="T154" s="79">
        <v>7.0000000000000007E-2</v>
      </c>
    </row>
    <row r="155" spans="2:20">
      <c r="B155" t="s">
        <v>750</v>
      </c>
      <c r="C155" t="s">
        <v>751</v>
      </c>
      <c r="D155" s="16"/>
      <c r="E155" t="s">
        <v>718</v>
      </c>
      <c r="F155" t="s">
        <v>752</v>
      </c>
      <c r="G155" t="s">
        <v>736</v>
      </c>
      <c r="H155" t="s">
        <v>591</v>
      </c>
      <c r="I155" t="s">
        <v>295</v>
      </c>
      <c r="J155" t="s">
        <v>753</v>
      </c>
      <c r="K155" s="79">
        <v>7.58</v>
      </c>
      <c r="L155" t="s">
        <v>112</v>
      </c>
      <c r="M155" s="79">
        <v>4.13</v>
      </c>
      <c r="N155" s="79">
        <v>3.98</v>
      </c>
      <c r="O155" s="79">
        <v>700000</v>
      </c>
      <c r="P155" s="79">
        <v>102.59350000000001</v>
      </c>
      <c r="Q155" s="79">
        <v>2760.5858979999998</v>
      </c>
      <c r="R155" s="79">
        <v>0.03</v>
      </c>
      <c r="S155" s="79">
        <v>0.48</v>
      </c>
      <c r="T155" s="79">
        <v>0.11</v>
      </c>
    </row>
    <row r="156" spans="2:20">
      <c r="B156" t="s">
        <v>754</v>
      </c>
      <c r="C156" t="s">
        <v>755</v>
      </c>
      <c r="D156" t="s">
        <v>293</v>
      </c>
      <c r="E156" t="s">
        <v>718</v>
      </c>
      <c r="F156" t="s">
        <v>752</v>
      </c>
      <c r="G156" t="s">
        <v>736</v>
      </c>
      <c r="H156" t="s">
        <v>591</v>
      </c>
      <c r="I156" t="s">
        <v>295</v>
      </c>
      <c r="J156" t="s">
        <v>756</v>
      </c>
      <c r="K156" s="79">
        <v>4</v>
      </c>
      <c r="L156" t="s">
        <v>112</v>
      </c>
      <c r="M156" s="79">
        <v>4.45</v>
      </c>
      <c r="N156" s="79">
        <v>3.09</v>
      </c>
      <c r="O156" s="79">
        <v>500000</v>
      </c>
      <c r="P156" s="79">
        <v>106.0389</v>
      </c>
      <c r="Q156" s="79">
        <v>2038.0676579999999</v>
      </c>
      <c r="R156" s="79">
        <v>0.04</v>
      </c>
      <c r="S156" s="79">
        <v>0.35</v>
      </c>
      <c r="T156" s="79">
        <v>0.08</v>
      </c>
    </row>
    <row r="157" spans="2:20">
      <c r="B157" t="s">
        <v>757</v>
      </c>
      <c r="C157" t="s">
        <v>758</v>
      </c>
      <c r="D157" t="s">
        <v>129</v>
      </c>
      <c r="E157" t="s">
        <v>718</v>
      </c>
      <c r="F157" t="s">
        <v>759</v>
      </c>
      <c r="G157" t="s">
        <v>760</v>
      </c>
      <c r="H157" t="s">
        <v>599</v>
      </c>
      <c r="I157" t="s">
        <v>295</v>
      </c>
      <c r="J157" t="s">
        <v>732</v>
      </c>
      <c r="K157" s="79">
        <v>5.77</v>
      </c>
      <c r="L157" t="s">
        <v>112</v>
      </c>
      <c r="M157" s="79">
        <v>5</v>
      </c>
      <c r="N157" s="79">
        <v>3.84</v>
      </c>
      <c r="O157" s="79">
        <v>500000</v>
      </c>
      <c r="P157" s="79">
        <v>108.0882</v>
      </c>
      <c r="Q157" s="79">
        <v>2077.4552039999999</v>
      </c>
      <c r="R157" s="79">
        <v>0.09</v>
      </c>
      <c r="S157" s="79">
        <v>0.36</v>
      </c>
      <c r="T157" s="79">
        <v>0.08</v>
      </c>
    </row>
    <row r="158" spans="2:20">
      <c r="B158" t="s">
        <v>761</v>
      </c>
      <c r="C158" t="s">
        <v>762</v>
      </c>
      <c r="D158" t="s">
        <v>293</v>
      </c>
      <c r="E158" t="s">
        <v>718</v>
      </c>
      <c r="F158" t="s">
        <v>763</v>
      </c>
      <c r="G158" t="s">
        <v>731</v>
      </c>
      <c r="H158" t="s">
        <v>591</v>
      </c>
      <c r="I158" t="s">
        <v>295</v>
      </c>
      <c r="J158" t="s">
        <v>764</v>
      </c>
      <c r="K158" s="79">
        <v>5.1100000000000003</v>
      </c>
      <c r="L158" t="s">
        <v>112</v>
      </c>
      <c r="M158" s="79">
        <v>2.6</v>
      </c>
      <c r="N158" s="79">
        <v>3.21</v>
      </c>
      <c r="O158" s="79">
        <v>1000000</v>
      </c>
      <c r="P158" s="79">
        <v>98.134399999999999</v>
      </c>
      <c r="Q158" s="79">
        <v>3772.2863360000001</v>
      </c>
      <c r="R158" s="79">
        <v>0.1</v>
      </c>
      <c r="S158" s="79">
        <v>0.65</v>
      </c>
      <c r="T158" s="79">
        <v>0.15</v>
      </c>
    </row>
    <row r="159" spans="2:20">
      <c r="B159" t="s">
        <v>765</v>
      </c>
      <c r="C159" t="s">
        <v>766</v>
      </c>
      <c r="D159" t="s">
        <v>293</v>
      </c>
      <c r="E159" t="s">
        <v>718</v>
      </c>
      <c r="F159" t="s">
        <v>767</v>
      </c>
      <c r="G159" t="s">
        <v>768</v>
      </c>
      <c r="H159" t="s">
        <v>599</v>
      </c>
      <c r="I159" t="s">
        <v>295</v>
      </c>
      <c r="J159" t="s">
        <v>769</v>
      </c>
      <c r="K159" s="79">
        <v>2.94</v>
      </c>
      <c r="L159" t="s">
        <v>112</v>
      </c>
      <c r="M159" s="79">
        <v>2.63</v>
      </c>
      <c r="N159" s="79">
        <v>2.61</v>
      </c>
      <c r="O159" s="79">
        <v>500000</v>
      </c>
      <c r="P159" s="79">
        <v>101.1262</v>
      </c>
      <c r="Q159" s="79">
        <v>1943.6455639999999</v>
      </c>
      <c r="R159" s="79">
        <v>0.06</v>
      </c>
      <c r="S159" s="79">
        <v>0.33</v>
      </c>
      <c r="T159" s="79">
        <v>0.08</v>
      </c>
    </row>
    <row r="160" spans="2:20">
      <c r="B160" t="s">
        <v>770</v>
      </c>
      <c r="C160" t="s">
        <v>771</v>
      </c>
      <c r="D160" t="s">
        <v>293</v>
      </c>
      <c r="E160" t="s">
        <v>718</v>
      </c>
      <c r="F160" t="s">
        <v>772</v>
      </c>
      <c r="G160" t="s">
        <v>731</v>
      </c>
      <c r="H160" t="s">
        <v>599</v>
      </c>
      <c r="I160" t="s">
        <v>295</v>
      </c>
      <c r="J160" t="s">
        <v>773</v>
      </c>
      <c r="K160" s="79">
        <v>7.11</v>
      </c>
      <c r="L160" t="s">
        <v>112</v>
      </c>
      <c r="M160" s="79">
        <v>4.25</v>
      </c>
      <c r="N160" s="79">
        <v>4.16</v>
      </c>
      <c r="O160" s="79">
        <v>500000</v>
      </c>
      <c r="P160" s="79">
        <v>102.5685</v>
      </c>
      <c r="Q160" s="79">
        <v>1971.3665699999999</v>
      </c>
      <c r="R160" s="79">
        <v>0.08</v>
      </c>
      <c r="S160" s="79">
        <v>0.34</v>
      </c>
      <c r="T160" s="79">
        <v>0.08</v>
      </c>
    </row>
    <row r="161" spans="2:20">
      <c r="B161" t="s">
        <v>774</v>
      </c>
      <c r="C161" t="s">
        <v>775</v>
      </c>
      <c r="D161" t="s">
        <v>293</v>
      </c>
      <c r="E161" t="s">
        <v>718</v>
      </c>
      <c r="F161" t="s">
        <v>776</v>
      </c>
      <c r="G161" t="s">
        <v>731</v>
      </c>
      <c r="H161" t="s">
        <v>777</v>
      </c>
      <c r="I161" t="s">
        <v>778</v>
      </c>
      <c r="J161" t="s">
        <v>779</v>
      </c>
      <c r="K161" s="79">
        <v>6.53</v>
      </c>
      <c r="L161" t="s">
        <v>112</v>
      </c>
      <c r="M161" s="79">
        <v>3.63</v>
      </c>
      <c r="N161" s="79">
        <v>3.96</v>
      </c>
      <c r="O161" s="79">
        <v>500000</v>
      </c>
      <c r="P161" s="79">
        <v>98.129900000000006</v>
      </c>
      <c r="Q161" s="79">
        <v>1886.0566779999999</v>
      </c>
      <c r="R161" s="79">
        <v>0.1</v>
      </c>
      <c r="S161" s="79">
        <v>0.32</v>
      </c>
      <c r="T161" s="79">
        <v>7.0000000000000007E-2</v>
      </c>
    </row>
    <row r="162" spans="2:20">
      <c r="B162" t="s">
        <v>780</v>
      </c>
      <c r="C162" t="s">
        <v>781</v>
      </c>
      <c r="D162" t="s">
        <v>293</v>
      </c>
      <c r="E162" t="s">
        <v>718</v>
      </c>
      <c r="F162" t="s">
        <v>782</v>
      </c>
      <c r="G162" t="s">
        <v>760</v>
      </c>
      <c r="H162" t="s">
        <v>599</v>
      </c>
      <c r="I162" t="s">
        <v>295</v>
      </c>
      <c r="J162" t="s">
        <v>783</v>
      </c>
      <c r="K162" s="79">
        <v>5.84</v>
      </c>
      <c r="L162" t="s">
        <v>112</v>
      </c>
      <c r="M162" s="79">
        <v>3.1</v>
      </c>
      <c r="N162" s="79">
        <v>3.25</v>
      </c>
      <c r="O162" s="79">
        <v>500000</v>
      </c>
      <c r="P162" s="79">
        <v>99.353099999999998</v>
      </c>
      <c r="Q162" s="79">
        <v>1909.5665819999999</v>
      </c>
      <c r="R162" s="79">
        <v>7.0000000000000007E-2</v>
      </c>
      <c r="S162" s="79">
        <v>0.33</v>
      </c>
      <c r="T162" s="79">
        <v>0.08</v>
      </c>
    </row>
    <row r="163" spans="2:20">
      <c r="B163" t="s">
        <v>784</v>
      </c>
      <c r="C163" t="s">
        <v>785</v>
      </c>
      <c r="D163" t="s">
        <v>129</v>
      </c>
      <c r="E163" t="s">
        <v>718</v>
      </c>
      <c r="F163" t="s">
        <v>786</v>
      </c>
      <c r="G163" t="s">
        <v>787</v>
      </c>
      <c r="H163" t="s">
        <v>788</v>
      </c>
      <c r="I163" t="s">
        <v>156</v>
      </c>
      <c r="J163" t="s">
        <v>789</v>
      </c>
      <c r="K163" s="79">
        <v>5.2</v>
      </c>
      <c r="L163" t="s">
        <v>112</v>
      </c>
      <c r="M163" s="79">
        <v>4.88</v>
      </c>
      <c r="N163" s="79">
        <v>4.46</v>
      </c>
      <c r="O163" s="79">
        <v>950000</v>
      </c>
      <c r="P163" s="79">
        <v>104.36709999999999</v>
      </c>
      <c r="Q163" s="79">
        <v>3811.2777578</v>
      </c>
      <c r="R163" s="79">
        <v>0.08</v>
      </c>
      <c r="S163" s="79">
        <v>0.66</v>
      </c>
      <c r="T163" s="79">
        <v>0.15</v>
      </c>
    </row>
    <row r="164" spans="2:20">
      <c r="B164" t="s">
        <v>790</v>
      </c>
      <c r="C164" t="s">
        <v>791</v>
      </c>
      <c r="D164" s="16"/>
      <c r="E164" t="s">
        <v>718</v>
      </c>
      <c r="F164" t="s">
        <v>792</v>
      </c>
      <c r="G164" t="s">
        <v>793</v>
      </c>
      <c r="H164" t="s">
        <v>721</v>
      </c>
      <c r="I164" t="s">
        <v>295</v>
      </c>
      <c r="J164" t="s">
        <v>794</v>
      </c>
      <c r="K164" s="79">
        <v>5.21</v>
      </c>
      <c r="L164" t="s">
        <v>112</v>
      </c>
      <c r="M164" s="79">
        <v>4.75</v>
      </c>
      <c r="N164" s="79">
        <v>4.0999999999999996</v>
      </c>
      <c r="O164" s="79">
        <v>500000</v>
      </c>
      <c r="P164" s="79">
        <v>105.59990000000001</v>
      </c>
      <c r="Q164" s="79">
        <v>2029.6300779999999</v>
      </c>
      <c r="R164" s="79">
        <v>0.1</v>
      </c>
      <c r="S164" s="79">
        <v>0.35</v>
      </c>
      <c r="T164" s="79">
        <v>0.08</v>
      </c>
    </row>
    <row r="165" spans="2:20">
      <c r="B165" t="s">
        <v>795</v>
      </c>
      <c r="C165" t="s">
        <v>796</v>
      </c>
      <c r="D165" t="s">
        <v>293</v>
      </c>
      <c r="E165" t="s">
        <v>718</v>
      </c>
      <c r="F165" t="s">
        <v>797</v>
      </c>
      <c r="G165" t="s">
        <v>798</v>
      </c>
      <c r="H165" t="s">
        <v>788</v>
      </c>
      <c r="I165" t="s">
        <v>778</v>
      </c>
      <c r="J165" t="s">
        <v>799</v>
      </c>
      <c r="K165" s="79">
        <v>7.57</v>
      </c>
      <c r="L165" t="s">
        <v>112</v>
      </c>
      <c r="M165" s="79">
        <v>4.38</v>
      </c>
      <c r="N165" s="79">
        <v>4.41</v>
      </c>
      <c r="O165" s="79">
        <v>500000</v>
      </c>
      <c r="P165" s="79">
        <v>100.9669</v>
      </c>
      <c r="Q165" s="79">
        <v>1940.5838180000001</v>
      </c>
      <c r="R165" s="79">
        <v>7.0000000000000007E-2</v>
      </c>
      <c r="S165" s="79">
        <v>0.33</v>
      </c>
      <c r="T165" s="79">
        <v>0.08</v>
      </c>
    </row>
    <row r="166" spans="2:20">
      <c r="B166" t="s">
        <v>226</v>
      </c>
      <c r="C166" s="16"/>
      <c r="D166" s="16"/>
      <c r="E166" s="16"/>
      <c r="F166" s="16"/>
    </row>
    <row r="167" spans="2:20">
      <c r="C167" s="16"/>
      <c r="D167" s="16"/>
      <c r="E167" s="16"/>
      <c r="F167" s="16"/>
    </row>
    <row r="168" spans="2:20">
      <c r="C168" s="16"/>
      <c r="D168" s="16"/>
      <c r="E168" s="16"/>
      <c r="F168" s="16"/>
    </row>
    <row r="169" spans="2:20">
      <c r="C169" s="16"/>
      <c r="D169" s="16"/>
      <c r="E169" s="16"/>
      <c r="F169" s="16"/>
    </row>
    <row r="170" spans="2:20">
      <c r="C170" s="16"/>
      <c r="D170" s="16"/>
      <c r="E170" s="16"/>
      <c r="F170" s="16"/>
    </row>
    <row r="171" spans="2:20">
      <c r="C171" s="16"/>
      <c r="D171" s="16"/>
      <c r="E171" s="16"/>
      <c r="F171" s="16"/>
    </row>
    <row r="172" spans="2:20">
      <c r="C172" s="16"/>
      <c r="D172" s="16"/>
      <c r="E172" s="16"/>
      <c r="F172" s="16"/>
    </row>
    <row r="173" spans="2:20">
      <c r="C173" s="16"/>
      <c r="D173" s="16"/>
      <c r="E173" s="16"/>
      <c r="F173" s="16"/>
    </row>
    <row r="174" spans="2:20">
      <c r="C174" s="16"/>
      <c r="D174" s="16"/>
      <c r="E174" s="16"/>
      <c r="F174" s="16"/>
    </row>
    <row r="175" spans="2:20">
      <c r="C175" s="16"/>
      <c r="D175" s="16"/>
      <c r="E175" s="16"/>
      <c r="F175" s="16"/>
    </row>
    <row r="176" spans="2:20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T6"/>
    <mergeCell ref="B7:T7"/>
  </mergeCells>
  <dataValidations count="5">
    <dataValidation type="list" allowBlank="1" showInputMessage="1" showErrorMessage="1" sqref="L12:L805">
      <formula1>$BM$7:$BM$11</formula1>
    </dataValidation>
    <dataValidation type="list" allowBlank="1" showInputMessage="1" showErrorMessage="1" sqref="E12:E799">
      <formula1>$BH$7:$BH$11</formula1>
    </dataValidation>
    <dataValidation type="list" allowBlank="1" showInputMessage="1" showErrorMessage="1" sqref="I12:I805">
      <formula1>$BL$7:$BL$10</formula1>
    </dataValidation>
    <dataValidation allowBlank="1" showInputMessage="1" showErrorMessage="1" sqref="H2"/>
    <dataValidation type="list" allowBlank="1" showInputMessage="1" showErrorMessage="1" sqref="G12:G805">
      <formula1>$BJ$7:$BJ$11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6">
    <tabColor indexed="44"/>
    <pageSetUpPr fitToPage="1"/>
  </sheetPr>
  <dimension ref="B1:BI340"/>
  <sheetViews>
    <sheetView rightToLeft="1" workbookViewId="0">
      <selection activeCell="I1" sqref="I1:I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0" width="11.7109375" style="16" customWidth="1"/>
    <col min="11" max="11" width="14.7109375" style="16" customWidth="1"/>
    <col min="12" max="14" width="10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5" spans="2:61">
      <c r="B5" s="77" t="s">
        <v>193</v>
      </c>
      <c r="C5" t="s">
        <v>194</v>
      </c>
    </row>
    <row r="6" spans="2:61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  <c r="BI6" s="19"/>
    </row>
    <row r="7" spans="2:61" ht="26.25" customHeight="1">
      <c r="B7" s="97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BE7" s="19"/>
      <c r="BI7" s="19"/>
    </row>
    <row r="8" spans="2:61" s="19" customFormat="1" ht="63">
      <c r="B8" s="4" t="s">
        <v>49</v>
      </c>
      <c r="C8" s="28" t="s">
        <v>50</v>
      </c>
      <c r="D8" s="29" t="s">
        <v>71</v>
      </c>
      <c r="E8" s="29" t="s">
        <v>87</v>
      </c>
      <c r="F8" s="29" t="s">
        <v>51</v>
      </c>
      <c r="G8" s="28" t="s">
        <v>88</v>
      </c>
      <c r="H8" s="28" t="s">
        <v>54</v>
      </c>
      <c r="I8" s="28" t="s">
        <v>74</v>
      </c>
      <c r="J8" s="18" t="s">
        <v>75</v>
      </c>
      <c r="K8" s="18" t="s">
        <v>57</v>
      </c>
      <c r="L8" s="18" t="s">
        <v>76</v>
      </c>
      <c r="M8" s="38" t="s">
        <v>58</v>
      </c>
      <c r="N8" s="46" t="s">
        <v>59</v>
      </c>
      <c r="BE8" s="16"/>
      <c r="BF8" s="16"/>
      <c r="BG8" s="16"/>
      <c r="BI8" s="23"/>
    </row>
    <row r="9" spans="2:61" s="19" customFormat="1" ht="24" customHeight="1">
      <c r="B9" s="20"/>
      <c r="C9" s="21"/>
      <c r="D9" s="21"/>
      <c r="E9" s="21"/>
      <c r="F9" s="21"/>
      <c r="G9" s="21"/>
      <c r="H9" s="21"/>
      <c r="I9" s="21"/>
      <c r="J9" s="21" t="s">
        <v>79</v>
      </c>
      <c r="K9" s="21" t="s">
        <v>6</v>
      </c>
      <c r="L9" s="21" t="s">
        <v>7</v>
      </c>
      <c r="M9" s="21" t="s">
        <v>7</v>
      </c>
      <c r="N9" s="45" t="s">
        <v>7</v>
      </c>
      <c r="BE9" s="16"/>
      <c r="BG9" s="16"/>
      <c r="BI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34" t="s">
        <v>81</v>
      </c>
      <c r="BE10" s="16"/>
      <c r="BF10" s="19"/>
      <c r="BG10" s="16"/>
      <c r="BI10" s="16"/>
    </row>
    <row r="11" spans="2:61" s="23" customFormat="1" ht="18" customHeight="1">
      <c r="B11" s="24" t="s">
        <v>96</v>
      </c>
      <c r="C11" s="7"/>
      <c r="D11" s="7"/>
      <c r="E11" s="7"/>
      <c r="F11" s="7"/>
      <c r="G11" s="7"/>
      <c r="H11" s="7"/>
      <c r="I11" s="78">
        <v>46471191.130000003</v>
      </c>
      <c r="J11" s="7"/>
      <c r="K11" s="78">
        <v>429351.96470976115</v>
      </c>
      <c r="L11" s="7"/>
      <c r="M11" s="78">
        <v>100</v>
      </c>
      <c r="N11" s="78">
        <v>16.920000000000002</v>
      </c>
      <c r="BE11" s="16"/>
      <c r="BF11" s="19"/>
      <c r="BG11" s="16"/>
      <c r="BI11" s="16"/>
    </row>
    <row r="12" spans="2:61">
      <c r="B12" s="80" t="s">
        <v>197</v>
      </c>
      <c r="E12" s="16"/>
      <c r="F12" s="16"/>
      <c r="G12" s="16"/>
      <c r="I12" s="81">
        <v>46027124.060000002</v>
      </c>
      <c r="K12" s="81">
        <v>391279.89112445002</v>
      </c>
      <c r="M12" s="81">
        <v>91.13</v>
      </c>
      <c r="N12" s="81">
        <v>15.42</v>
      </c>
    </row>
    <row r="13" spans="2:61">
      <c r="B13" s="80" t="s">
        <v>800</v>
      </c>
      <c r="E13" s="16"/>
      <c r="F13" s="16"/>
      <c r="G13" s="16"/>
      <c r="I13" s="81">
        <v>31494690.289999999</v>
      </c>
      <c r="K13" s="81">
        <v>267765.81481840002</v>
      </c>
      <c r="M13" s="81">
        <v>62.37</v>
      </c>
      <c r="N13" s="81">
        <v>10.55</v>
      </c>
    </row>
    <row r="14" spans="2:61">
      <c r="B14" t="s">
        <v>801</v>
      </c>
      <c r="C14" t="s">
        <v>802</v>
      </c>
      <c r="D14" t="s">
        <v>106</v>
      </c>
      <c r="E14" t="s">
        <v>129</v>
      </c>
      <c r="F14" t="s">
        <v>803</v>
      </c>
      <c r="G14" t="s">
        <v>804</v>
      </c>
      <c r="H14" t="s">
        <v>108</v>
      </c>
      <c r="I14" s="79">
        <v>24843.57</v>
      </c>
      <c r="J14" s="79">
        <v>20630</v>
      </c>
      <c r="K14" s="79">
        <v>5125.2284909999998</v>
      </c>
      <c r="L14" s="79">
        <v>0.05</v>
      </c>
      <c r="M14" s="79">
        <v>1.19</v>
      </c>
      <c r="N14" s="79">
        <v>0.2</v>
      </c>
    </row>
    <row r="15" spans="2:61">
      <c r="B15" t="s">
        <v>805</v>
      </c>
      <c r="C15" t="s">
        <v>806</v>
      </c>
      <c r="D15" t="s">
        <v>106</v>
      </c>
      <c r="E15" t="s">
        <v>129</v>
      </c>
      <c r="F15" t="s">
        <v>807</v>
      </c>
      <c r="G15" t="s">
        <v>808</v>
      </c>
      <c r="H15" t="s">
        <v>108</v>
      </c>
      <c r="I15" s="79">
        <v>61863</v>
      </c>
      <c r="J15" s="79">
        <v>4410</v>
      </c>
      <c r="K15" s="79">
        <v>2728.1583000000001</v>
      </c>
      <c r="L15" s="79">
        <v>0.01</v>
      </c>
      <c r="M15" s="79">
        <v>0.64</v>
      </c>
      <c r="N15" s="79">
        <v>0.11</v>
      </c>
    </row>
    <row r="16" spans="2:61">
      <c r="B16" t="s">
        <v>809</v>
      </c>
      <c r="C16" t="s">
        <v>810</v>
      </c>
      <c r="D16" t="s">
        <v>106</v>
      </c>
      <c r="E16" t="s">
        <v>129</v>
      </c>
      <c r="F16" t="s">
        <v>542</v>
      </c>
      <c r="G16" t="s">
        <v>305</v>
      </c>
      <c r="H16" t="s">
        <v>108</v>
      </c>
      <c r="I16" s="79">
        <v>1973515.2</v>
      </c>
      <c r="J16" s="79">
        <v>800.9</v>
      </c>
      <c r="K16" s="79">
        <v>15805.8832368</v>
      </c>
      <c r="L16" s="79">
        <v>0.17</v>
      </c>
      <c r="M16" s="79">
        <v>3.68</v>
      </c>
      <c r="N16" s="79">
        <v>0.62</v>
      </c>
    </row>
    <row r="17" spans="2:14">
      <c r="B17" t="s">
        <v>811</v>
      </c>
      <c r="C17" t="s">
        <v>812</v>
      </c>
      <c r="D17" t="s">
        <v>106</v>
      </c>
      <c r="E17" t="s">
        <v>129</v>
      </c>
      <c r="F17" t="s">
        <v>813</v>
      </c>
      <c r="G17" t="s">
        <v>305</v>
      </c>
      <c r="H17" t="s">
        <v>108</v>
      </c>
      <c r="I17" s="79">
        <v>1293208</v>
      </c>
      <c r="J17" s="79">
        <v>2291</v>
      </c>
      <c r="K17" s="79">
        <v>29627.395280000001</v>
      </c>
      <c r="L17" s="79">
        <v>0.1</v>
      </c>
      <c r="M17" s="79">
        <v>6.9</v>
      </c>
      <c r="N17" s="79">
        <v>1.17</v>
      </c>
    </row>
    <row r="18" spans="2:14">
      <c r="B18" t="s">
        <v>814</v>
      </c>
      <c r="C18" t="s">
        <v>815</v>
      </c>
      <c r="D18" t="s">
        <v>106</v>
      </c>
      <c r="E18" t="s">
        <v>129</v>
      </c>
      <c r="F18" t="s">
        <v>304</v>
      </c>
      <c r="G18" t="s">
        <v>305</v>
      </c>
      <c r="H18" t="s">
        <v>108</v>
      </c>
      <c r="I18" s="79">
        <v>1244266</v>
      </c>
      <c r="J18" s="79">
        <v>1586</v>
      </c>
      <c r="K18" s="79">
        <v>19734.05876</v>
      </c>
      <c r="L18" s="79">
        <v>0.08</v>
      </c>
      <c r="M18" s="79">
        <v>4.5999999999999996</v>
      </c>
      <c r="N18" s="79">
        <v>0.78</v>
      </c>
    </row>
    <row r="19" spans="2:14">
      <c r="B19" t="s">
        <v>816</v>
      </c>
      <c r="C19" t="s">
        <v>817</v>
      </c>
      <c r="D19" t="s">
        <v>106</v>
      </c>
      <c r="E19" t="s">
        <v>129</v>
      </c>
      <c r="F19" t="s">
        <v>492</v>
      </c>
      <c r="G19" t="s">
        <v>305</v>
      </c>
      <c r="H19" t="s">
        <v>108</v>
      </c>
      <c r="I19" s="79">
        <v>232662</v>
      </c>
      <c r="J19" s="79">
        <v>5635</v>
      </c>
      <c r="K19" s="79">
        <v>13110.503699999999</v>
      </c>
      <c r="L19" s="79">
        <v>0.1</v>
      </c>
      <c r="M19" s="79">
        <v>3.05</v>
      </c>
      <c r="N19" s="79">
        <v>0.52</v>
      </c>
    </row>
    <row r="20" spans="2:14">
      <c r="B20" t="s">
        <v>818</v>
      </c>
      <c r="C20" t="s">
        <v>819</v>
      </c>
      <c r="D20" t="s">
        <v>106</v>
      </c>
      <c r="E20" t="s">
        <v>129</v>
      </c>
      <c r="F20" t="s">
        <v>820</v>
      </c>
      <c r="G20" t="s">
        <v>305</v>
      </c>
      <c r="H20" t="s">
        <v>108</v>
      </c>
      <c r="I20" s="79">
        <v>31498</v>
      </c>
      <c r="J20" s="79">
        <v>5650</v>
      </c>
      <c r="K20" s="79">
        <v>1779.6369999999999</v>
      </c>
      <c r="L20" s="79">
        <v>0.03</v>
      </c>
      <c r="M20" s="79">
        <v>0.41</v>
      </c>
      <c r="N20" s="79">
        <v>7.0000000000000007E-2</v>
      </c>
    </row>
    <row r="21" spans="2:14">
      <c r="B21" t="s">
        <v>821</v>
      </c>
      <c r="C21" t="s">
        <v>822</v>
      </c>
      <c r="D21" t="s">
        <v>106</v>
      </c>
      <c r="E21" t="s">
        <v>129</v>
      </c>
      <c r="F21" t="s">
        <v>552</v>
      </c>
      <c r="G21" t="s">
        <v>118</v>
      </c>
      <c r="H21" t="s">
        <v>108</v>
      </c>
      <c r="I21" s="79">
        <v>1453.93</v>
      </c>
      <c r="J21" s="79">
        <v>64000</v>
      </c>
      <c r="K21" s="79">
        <v>930.51520000000005</v>
      </c>
      <c r="L21" s="79">
        <v>0.02</v>
      </c>
      <c r="M21" s="79">
        <v>0.22</v>
      </c>
      <c r="N21" s="79">
        <v>0.04</v>
      </c>
    </row>
    <row r="22" spans="2:14">
      <c r="B22" t="s">
        <v>823</v>
      </c>
      <c r="C22" t="s">
        <v>824</v>
      </c>
      <c r="D22" t="s">
        <v>106</v>
      </c>
      <c r="E22" t="s">
        <v>129</v>
      </c>
      <c r="F22" t="s">
        <v>462</v>
      </c>
      <c r="G22" t="s">
        <v>118</v>
      </c>
      <c r="H22" t="s">
        <v>108</v>
      </c>
      <c r="I22" s="79">
        <v>16735</v>
      </c>
      <c r="J22" s="79">
        <v>56500</v>
      </c>
      <c r="K22" s="79">
        <v>9455.2749999999996</v>
      </c>
      <c r="L22" s="79">
        <v>0.16</v>
      </c>
      <c r="M22" s="79">
        <v>2.2000000000000002</v>
      </c>
      <c r="N22" s="79">
        <v>0.37</v>
      </c>
    </row>
    <row r="23" spans="2:14">
      <c r="B23" t="s">
        <v>825</v>
      </c>
      <c r="C23" t="s">
        <v>826</v>
      </c>
      <c r="D23" t="s">
        <v>106</v>
      </c>
      <c r="E23" t="s">
        <v>129</v>
      </c>
      <c r="F23" t="s">
        <v>545</v>
      </c>
      <c r="G23" t="s">
        <v>118</v>
      </c>
      <c r="H23" t="s">
        <v>108</v>
      </c>
      <c r="I23" s="79">
        <v>5100</v>
      </c>
      <c r="J23" s="79">
        <v>82310</v>
      </c>
      <c r="K23" s="79">
        <v>4197.8100000000004</v>
      </c>
      <c r="L23" s="79">
        <v>0.04</v>
      </c>
      <c r="M23" s="79">
        <v>0.98</v>
      </c>
      <c r="N23" s="79">
        <v>0.17</v>
      </c>
    </row>
    <row r="24" spans="2:14">
      <c r="B24" t="s">
        <v>827</v>
      </c>
      <c r="C24" t="s">
        <v>828</v>
      </c>
      <c r="D24" t="s">
        <v>106</v>
      </c>
      <c r="E24" t="s">
        <v>129</v>
      </c>
      <c r="F24" t="s">
        <v>829</v>
      </c>
      <c r="G24" t="s">
        <v>463</v>
      </c>
      <c r="H24" t="s">
        <v>108</v>
      </c>
      <c r="I24" s="79">
        <v>723682</v>
      </c>
      <c r="J24" s="79">
        <v>271.5</v>
      </c>
      <c r="K24" s="79">
        <v>1964.7966300000001</v>
      </c>
      <c r="L24" s="79">
        <v>0.02</v>
      </c>
      <c r="M24" s="79">
        <v>0.46</v>
      </c>
      <c r="N24" s="79">
        <v>0.08</v>
      </c>
    </row>
    <row r="25" spans="2:14">
      <c r="B25" t="s">
        <v>830</v>
      </c>
      <c r="C25" t="s">
        <v>831</v>
      </c>
      <c r="D25" t="s">
        <v>106</v>
      </c>
      <c r="E25" t="s">
        <v>129</v>
      </c>
      <c r="F25" t="s">
        <v>832</v>
      </c>
      <c r="G25" t="s">
        <v>463</v>
      </c>
      <c r="H25" t="s">
        <v>108</v>
      </c>
      <c r="I25" s="79">
        <v>184704</v>
      </c>
      <c r="J25" s="79">
        <v>1442</v>
      </c>
      <c r="K25" s="79">
        <v>2663.4316800000001</v>
      </c>
      <c r="L25" s="79">
        <v>0.03</v>
      </c>
      <c r="M25" s="79">
        <v>0.62</v>
      </c>
      <c r="N25" s="79">
        <v>0.1</v>
      </c>
    </row>
    <row r="26" spans="2:14">
      <c r="B26" t="s">
        <v>833</v>
      </c>
      <c r="C26" t="s">
        <v>834</v>
      </c>
      <c r="D26" t="s">
        <v>106</v>
      </c>
      <c r="E26" t="s">
        <v>129</v>
      </c>
      <c r="F26" t="s">
        <v>835</v>
      </c>
      <c r="G26" t="s">
        <v>463</v>
      </c>
      <c r="H26" t="s">
        <v>108</v>
      </c>
      <c r="I26" s="79">
        <v>21269994.649999999</v>
      </c>
      <c r="J26" s="79">
        <v>66</v>
      </c>
      <c r="K26" s="79">
        <v>14038.196469</v>
      </c>
      <c r="L26" s="79">
        <v>0.16</v>
      </c>
      <c r="M26" s="79">
        <v>3.27</v>
      </c>
      <c r="N26" s="79">
        <v>0.55000000000000004</v>
      </c>
    </row>
    <row r="27" spans="2:14">
      <c r="B27" t="s">
        <v>836</v>
      </c>
      <c r="C27" t="s">
        <v>837</v>
      </c>
      <c r="D27" t="s">
        <v>106</v>
      </c>
      <c r="E27" t="s">
        <v>129</v>
      </c>
      <c r="F27" t="s">
        <v>607</v>
      </c>
      <c r="G27" t="s">
        <v>608</v>
      </c>
      <c r="H27" t="s">
        <v>108</v>
      </c>
      <c r="I27" s="79">
        <v>32193.23</v>
      </c>
      <c r="J27" s="79">
        <v>39000</v>
      </c>
      <c r="K27" s="79">
        <v>12555.359700000001</v>
      </c>
      <c r="L27" s="79">
        <v>0.08</v>
      </c>
      <c r="M27" s="79">
        <v>2.92</v>
      </c>
      <c r="N27" s="79">
        <v>0.49</v>
      </c>
    </row>
    <row r="28" spans="2:14">
      <c r="B28" t="s">
        <v>838</v>
      </c>
      <c r="C28" t="s">
        <v>839</v>
      </c>
      <c r="D28" t="s">
        <v>106</v>
      </c>
      <c r="E28" t="s">
        <v>129</v>
      </c>
      <c r="F28" t="s">
        <v>840</v>
      </c>
      <c r="G28" t="s">
        <v>608</v>
      </c>
      <c r="H28" t="s">
        <v>108</v>
      </c>
      <c r="I28" s="79">
        <v>63480</v>
      </c>
      <c r="J28" s="79">
        <v>26260</v>
      </c>
      <c r="K28" s="79">
        <v>16669.848000000002</v>
      </c>
      <c r="L28" s="79">
        <v>0.11</v>
      </c>
      <c r="M28" s="79">
        <v>3.88</v>
      </c>
      <c r="N28" s="79">
        <v>0.66</v>
      </c>
    </row>
    <row r="29" spans="2:14">
      <c r="B29" t="s">
        <v>841</v>
      </c>
      <c r="C29" t="s">
        <v>842</v>
      </c>
      <c r="D29" t="s">
        <v>106</v>
      </c>
      <c r="E29" t="s">
        <v>129</v>
      </c>
      <c r="F29" t="s">
        <v>843</v>
      </c>
      <c r="G29" t="s">
        <v>389</v>
      </c>
      <c r="H29" t="s">
        <v>108</v>
      </c>
      <c r="I29" s="79">
        <v>145355</v>
      </c>
      <c r="J29" s="79">
        <v>13830</v>
      </c>
      <c r="K29" s="79">
        <v>20102.5965</v>
      </c>
      <c r="L29" s="79">
        <v>0.01</v>
      </c>
      <c r="M29" s="79">
        <v>4.68</v>
      </c>
      <c r="N29" s="79">
        <v>0.79</v>
      </c>
    </row>
    <row r="30" spans="2:14">
      <c r="B30" t="s">
        <v>844</v>
      </c>
      <c r="C30" t="s">
        <v>845</v>
      </c>
      <c r="D30" t="s">
        <v>106</v>
      </c>
      <c r="E30" t="s">
        <v>129</v>
      </c>
      <c r="F30" t="s">
        <v>617</v>
      </c>
      <c r="G30" t="s">
        <v>389</v>
      </c>
      <c r="H30" t="s">
        <v>108</v>
      </c>
      <c r="I30" s="79">
        <v>1091300</v>
      </c>
      <c r="J30" s="79">
        <v>1580</v>
      </c>
      <c r="K30" s="79">
        <v>17242.54</v>
      </c>
      <c r="L30" s="79">
        <v>0.09</v>
      </c>
      <c r="M30" s="79">
        <v>4.0199999999999996</v>
      </c>
      <c r="N30" s="79">
        <v>0.68</v>
      </c>
    </row>
    <row r="31" spans="2:14">
      <c r="B31" t="s">
        <v>846</v>
      </c>
      <c r="C31" t="s">
        <v>847</v>
      </c>
      <c r="D31" t="s">
        <v>106</v>
      </c>
      <c r="E31" t="s">
        <v>129</v>
      </c>
      <c r="F31" t="s">
        <v>848</v>
      </c>
      <c r="G31" t="s">
        <v>389</v>
      </c>
      <c r="H31" t="s">
        <v>108</v>
      </c>
      <c r="I31" s="79">
        <v>42225</v>
      </c>
      <c r="J31" s="79">
        <v>14560</v>
      </c>
      <c r="K31" s="79">
        <v>6147.96</v>
      </c>
      <c r="L31" s="79">
        <v>0.01</v>
      </c>
      <c r="M31" s="79">
        <v>1.43</v>
      </c>
      <c r="N31" s="79">
        <v>0.24</v>
      </c>
    </row>
    <row r="32" spans="2:14">
      <c r="B32" t="s">
        <v>849</v>
      </c>
      <c r="C32" t="s">
        <v>850</v>
      </c>
      <c r="D32" t="s">
        <v>106</v>
      </c>
      <c r="E32" t="s">
        <v>129</v>
      </c>
      <c r="F32" t="s">
        <v>851</v>
      </c>
      <c r="G32" t="s">
        <v>389</v>
      </c>
      <c r="H32" t="s">
        <v>108</v>
      </c>
      <c r="I32" s="79">
        <v>63935</v>
      </c>
      <c r="J32" s="79">
        <v>31930</v>
      </c>
      <c r="K32" s="79">
        <v>20414.445500000002</v>
      </c>
      <c r="L32" s="79">
        <v>0.05</v>
      </c>
      <c r="M32" s="79">
        <v>4.75</v>
      </c>
      <c r="N32" s="79">
        <v>0.8</v>
      </c>
    </row>
    <row r="33" spans="2:14">
      <c r="B33" t="s">
        <v>852</v>
      </c>
      <c r="C33" t="s">
        <v>853</v>
      </c>
      <c r="D33" t="s">
        <v>106</v>
      </c>
      <c r="E33" t="s">
        <v>129</v>
      </c>
      <c r="F33" t="s">
        <v>854</v>
      </c>
      <c r="G33" t="s">
        <v>385</v>
      </c>
      <c r="H33" t="s">
        <v>108</v>
      </c>
      <c r="I33" s="79">
        <v>55173.71</v>
      </c>
      <c r="J33" s="79">
        <v>19710</v>
      </c>
      <c r="K33" s="79">
        <v>10874.738240999999</v>
      </c>
      <c r="L33" s="79">
        <v>0.09</v>
      </c>
      <c r="M33" s="79">
        <v>2.5299999999999998</v>
      </c>
      <c r="N33" s="79">
        <v>0.43</v>
      </c>
    </row>
    <row r="34" spans="2:14">
      <c r="B34" t="s">
        <v>855</v>
      </c>
      <c r="C34" t="s">
        <v>856</v>
      </c>
      <c r="D34" t="s">
        <v>106</v>
      </c>
      <c r="E34" t="s">
        <v>129</v>
      </c>
      <c r="F34" t="s">
        <v>384</v>
      </c>
      <c r="G34" t="s">
        <v>385</v>
      </c>
      <c r="H34" t="s">
        <v>108</v>
      </c>
      <c r="I34" s="79">
        <v>106777.44</v>
      </c>
      <c r="J34" s="79">
        <v>6094</v>
      </c>
      <c r="K34" s="79">
        <v>6507.0171935999997</v>
      </c>
      <c r="L34" s="79">
        <v>0.1</v>
      </c>
      <c r="M34" s="79">
        <v>1.52</v>
      </c>
      <c r="N34" s="79">
        <v>0.26</v>
      </c>
    </row>
    <row r="35" spans="2:14">
      <c r="B35" t="s">
        <v>857</v>
      </c>
      <c r="C35" t="s">
        <v>858</v>
      </c>
      <c r="D35" t="s">
        <v>106</v>
      </c>
      <c r="E35" t="s">
        <v>129</v>
      </c>
      <c r="F35" t="s">
        <v>421</v>
      </c>
      <c r="G35" t="s">
        <v>334</v>
      </c>
      <c r="H35" t="s">
        <v>108</v>
      </c>
      <c r="I35" s="79">
        <v>196339.9</v>
      </c>
      <c r="J35" s="79">
        <v>3283</v>
      </c>
      <c r="K35" s="79">
        <v>6445.838917</v>
      </c>
      <c r="L35" s="79">
        <v>0.1</v>
      </c>
      <c r="M35" s="79">
        <v>1.5</v>
      </c>
      <c r="N35" s="79">
        <v>0.25</v>
      </c>
    </row>
    <row r="36" spans="2:14">
      <c r="B36" t="s">
        <v>859</v>
      </c>
      <c r="C36" t="s">
        <v>860</v>
      </c>
      <c r="D36" t="s">
        <v>106</v>
      </c>
      <c r="E36" t="s">
        <v>129</v>
      </c>
      <c r="F36" t="s">
        <v>443</v>
      </c>
      <c r="G36" t="s">
        <v>334</v>
      </c>
      <c r="H36" t="s">
        <v>108</v>
      </c>
      <c r="I36" s="79">
        <v>24070.66</v>
      </c>
      <c r="J36" s="79">
        <v>16400</v>
      </c>
      <c r="K36" s="79">
        <v>3947.58824</v>
      </c>
      <c r="L36" s="79">
        <v>0.05</v>
      </c>
      <c r="M36" s="79">
        <v>0.92</v>
      </c>
      <c r="N36" s="79">
        <v>0.16</v>
      </c>
    </row>
    <row r="37" spans="2:14">
      <c r="B37" t="s">
        <v>861</v>
      </c>
      <c r="C37" t="s">
        <v>862</v>
      </c>
      <c r="D37" t="s">
        <v>106</v>
      </c>
      <c r="E37" t="s">
        <v>129</v>
      </c>
      <c r="F37" t="s">
        <v>333</v>
      </c>
      <c r="G37" t="s">
        <v>334</v>
      </c>
      <c r="H37" t="s">
        <v>108</v>
      </c>
      <c r="I37" s="79">
        <v>41241</v>
      </c>
      <c r="J37" s="79">
        <v>16710</v>
      </c>
      <c r="K37" s="79">
        <v>6891.3711000000003</v>
      </c>
      <c r="L37" s="79">
        <v>0.03</v>
      </c>
      <c r="M37" s="79">
        <v>1.61</v>
      </c>
      <c r="N37" s="79">
        <v>0.27</v>
      </c>
    </row>
    <row r="38" spans="2:14">
      <c r="B38" t="s">
        <v>863</v>
      </c>
      <c r="C38" t="s">
        <v>864</v>
      </c>
      <c r="D38" t="s">
        <v>106</v>
      </c>
      <c r="E38" t="s">
        <v>129</v>
      </c>
      <c r="F38" t="s">
        <v>613</v>
      </c>
      <c r="G38" t="s">
        <v>138</v>
      </c>
      <c r="H38" t="s">
        <v>108</v>
      </c>
      <c r="I38" s="79">
        <v>2569074</v>
      </c>
      <c r="J38" s="79">
        <v>732</v>
      </c>
      <c r="K38" s="79">
        <v>18805.62168</v>
      </c>
      <c r="L38" s="79">
        <v>0.09</v>
      </c>
      <c r="M38" s="79">
        <v>4.38</v>
      </c>
      <c r="N38" s="79">
        <v>0.74</v>
      </c>
    </row>
    <row r="39" spans="2:14">
      <c r="B39" s="80" t="s">
        <v>865</v>
      </c>
      <c r="E39" s="16"/>
      <c r="F39" s="16"/>
      <c r="G39" s="16"/>
      <c r="I39" s="81">
        <v>11544730.380000001</v>
      </c>
      <c r="K39" s="81">
        <v>89678.728981799999</v>
      </c>
      <c r="M39" s="81">
        <v>20.89</v>
      </c>
      <c r="N39" s="81">
        <v>3.53</v>
      </c>
    </row>
    <row r="40" spans="2:14">
      <c r="B40" t="s">
        <v>866</v>
      </c>
      <c r="C40" t="s">
        <v>867</v>
      </c>
      <c r="D40" t="s">
        <v>106</v>
      </c>
      <c r="E40" t="s">
        <v>129</v>
      </c>
      <c r="F40" t="s">
        <v>868</v>
      </c>
      <c r="G40" t="s">
        <v>107</v>
      </c>
      <c r="H40" t="s">
        <v>108</v>
      </c>
      <c r="I40" s="79">
        <v>14185</v>
      </c>
      <c r="J40" s="79">
        <v>11170</v>
      </c>
      <c r="K40" s="79">
        <v>1584.4645</v>
      </c>
      <c r="L40" s="79">
        <v>0.06</v>
      </c>
      <c r="M40" s="79">
        <v>0.37</v>
      </c>
      <c r="N40" s="79">
        <v>0.06</v>
      </c>
    </row>
    <row r="41" spans="2:14">
      <c r="B41" t="s">
        <v>869</v>
      </c>
      <c r="C41" t="s">
        <v>870</v>
      </c>
      <c r="D41" t="s">
        <v>106</v>
      </c>
      <c r="E41" t="s">
        <v>129</v>
      </c>
      <c r="F41" t="s">
        <v>871</v>
      </c>
      <c r="G41" t="s">
        <v>107</v>
      </c>
      <c r="H41" t="s">
        <v>108</v>
      </c>
      <c r="I41" s="79">
        <v>27248</v>
      </c>
      <c r="J41" s="79">
        <v>6214</v>
      </c>
      <c r="K41" s="79">
        <v>1693.1907200000001</v>
      </c>
      <c r="L41" s="79">
        <v>0.2</v>
      </c>
      <c r="M41" s="79">
        <v>0.39</v>
      </c>
      <c r="N41" s="79">
        <v>7.0000000000000007E-2</v>
      </c>
    </row>
    <row r="42" spans="2:14">
      <c r="B42" t="s">
        <v>872</v>
      </c>
      <c r="C42" t="s">
        <v>873</v>
      </c>
      <c r="D42" t="s">
        <v>106</v>
      </c>
      <c r="E42" t="s">
        <v>129</v>
      </c>
      <c r="F42" t="s">
        <v>874</v>
      </c>
      <c r="G42" t="s">
        <v>808</v>
      </c>
      <c r="H42" t="s">
        <v>108</v>
      </c>
      <c r="I42" s="79">
        <v>23929</v>
      </c>
      <c r="J42" s="79">
        <v>1960</v>
      </c>
      <c r="K42" s="79">
        <v>469.00839999999999</v>
      </c>
      <c r="L42" s="79">
        <v>0.09</v>
      </c>
      <c r="M42" s="79">
        <v>0.11</v>
      </c>
      <c r="N42" s="79">
        <v>0.02</v>
      </c>
    </row>
    <row r="43" spans="2:14">
      <c r="B43" t="s">
        <v>875</v>
      </c>
      <c r="C43" t="s">
        <v>876</v>
      </c>
      <c r="D43" t="s">
        <v>106</v>
      </c>
      <c r="E43" t="s">
        <v>129</v>
      </c>
      <c r="F43" t="s">
        <v>877</v>
      </c>
      <c r="G43" t="s">
        <v>808</v>
      </c>
      <c r="H43" t="s">
        <v>108</v>
      </c>
      <c r="I43" s="79">
        <v>24285</v>
      </c>
      <c r="J43" s="79">
        <v>4315</v>
      </c>
      <c r="K43" s="79">
        <v>1047.8977500000001</v>
      </c>
      <c r="L43" s="79">
        <v>0.05</v>
      </c>
      <c r="M43" s="79">
        <v>0.24</v>
      </c>
      <c r="N43" s="79">
        <v>0.04</v>
      </c>
    </row>
    <row r="44" spans="2:14">
      <c r="B44" t="s">
        <v>878</v>
      </c>
      <c r="C44" t="s">
        <v>879</v>
      </c>
      <c r="D44" t="s">
        <v>106</v>
      </c>
      <c r="E44" t="s">
        <v>129</v>
      </c>
      <c r="F44" t="s">
        <v>880</v>
      </c>
      <c r="G44" t="s">
        <v>355</v>
      </c>
      <c r="H44" t="s">
        <v>108</v>
      </c>
      <c r="I44" s="79">
        <v>1880</v>
      </c>
      <c r="J44" s="79">
        <v>18640</v>
      </c>
      <c r="K44" s="79">
        <v>350.43200000000002</v>
      </c>
      <c r="L44" s="79">
        <v>0.01</v>
      </c>
      <c r="M44" s="79">
        <v>0.08</v>
      </c>
      <c r="N44" s="79">
        <v>0.01</v>
      </c>
    </row>
    <row r="45" spans="2:14">
      <c r="B45" t="s">
        <v>881</v>
      </c>
      <c r="C45" t="s">
        <v>882</v>
      </c>
      <c r="D45" t="s">
        <v>106</v>
      </c>
      <c r="E45" t="s">
        <v>129</v>
      </c>
      <c r="F45" t="s">
        <v>883</v>
      </c>
      <c r="G45" t="s">
        <v>355</v>
      </c>
      <c r="H45" t="s">
        <v>108</v>
      </c>
      <c r="I45" s="79">
        <v>22040</v>
      </c>
      <c r="J45" s="79">
        <v>3432</v>
      </c>
      <c r="K45" s="79">
        <v>756.41279999999995</v>
      </c>
      <c r="L45" s="79">
        <v>0.04</v>
      </c>
      <c r="M45" s="79">
        <v>0.18</v>
      </c>
      <c r="N45" s="79">
        <v>0.03</v>
      </c>
    </row>
    <row r="46" spans="2:14">
      <c r="B46" t="s">
        <v>884</v>
      </c>
      <c r="C46" t="s">
        <v>885</v>
      </c>
      <c r="D46" t="s">
        <v>106</v>
      </c>
      <c r="E46" t="s">
        <v>129</v>
      </c>
      <c r="F46" t="s">
        <v>886</v>
      </c>
      <c r="G46" t="s">
        <v>355</v>
      </c>
      <c r="H46" t="s">
        <v>108</v>
      </c>
      <c r="I46" s="79">
        <v>19215</v>
      </c>
      <c r="J46" s="79">
        <v>1335</v>
      </c>
      <c r="K46" s="79">
        <v>256.52024999999998</v>
      </c>
      <c r="L46" s="79">
        <v>0.01</v>
      </c>
      <c r="M46" s="79">
        <v>0.06</v>
      </c>
      <c r="N46" s="79">
        <v>0.01</v>
      </c>
    </row>
    <row r="47" spans="2:14">
      <c r="B47" t="s">
        <v>887</v>
      </c>
      <c r="C47" t="s">
        <v>888</v>
      </c>
      <c r="D47" t="s">
        <v>106</v>
      </c>
      <c r="E47" t="s">
        <v>129</v>
      </c>
      <c r="F47" t="s">
        <v>889</v>
      </c>
      <c r="G47" t="s">
        <v>355</v>
      </c>
      <c r="H47" t="s">
        <v>108</v>
      </c>
      <c r="I47" s="79">
        <v>292006</v>
      </c>
      <c r="J47" s="79">
        <v>1770</v>
      </c>
      <c r="K47" s="79">
        <v>5168.5061999999998</v>
      </c>
      <c r="L47" s="79">
        <v>0.14000000000000001</v>
      </c>
      <c r="M47" s="79">
        <v>1.2</v>
      </c>
      <c r="N47" s="79">
        <v>0.2</v>
      </c>
    </row>
    <row r="48" spans="2:14">
      <c r="B48" t="s">
        <v>890</v>
      </c>
      <c r="C48" t="s">
        <v>891</v>
      </c>
      <c r="D48" t="s">
        <v>106</v>
      </c>
      <c r="E48" t="s">
        <v>129</v>
      </c>
      <c r="F48" t="s">
        <v>892</v>
      </c>
      <c r="G48" t="s">
        <v>355</v>
      </c>
      <c r="H48" t="s">
        <v>108</v>
      </c>
      <c r="I48" s="79">
        <v>61162</v>
      </c>
      <c r="J48" s="79">
        <v>4933</v>
      </c>
      <c r="K48" s="79">
        <v>3017.1214599999998</v>
      </c>
      <c r="L48" s="79">
        <v>0.11</v>
      </c>
      <c r="M48" s="79">
        <v>0.7</v>
      </c>
      <c r="N48" s="79">
        <v>0.12</v>
      </c>
    </row>
    <row r="49" spans="2:14">
      <c r="B49" t="s">
        <v>893</v>
      </c>
      <c r="C49" t="s">
        <v>894</v>
      </c>
      <c r="D49" t="s">
        <v>106</v>
      </c>
      <c r="E49" t="s">
        <v>129</v>
      </c>
      <c r="F49" t="s">
        <v>895</v>
      </c>
      <c r="G49" t="s">
        <v>355</v>
      </c>
      <c r="H49" t="s">
        <v>108</v>
      </c>
      <c r="I49" s="79">
        <v>542224</v>
      </c>
      <c r="J49" s="79">
        <v>315</v>
      </c>
      <c r="K49" s="79">
        <v>1708.0056</v>
      </c>
      <c r="L49" s="79">
        <v>0.05</v>
      </c>
      <c r="M49" s="79">
        <v>0.4</v>
      </c>
      <c r="N49" s="79">
        <v>7.0000000000000007E-2</v>
      </c>
    </row>
    <row r="50" spans="2:14">
      <c r="B50" t="s">
        <v>896</v>
      </c>
      <c r="C50" t="s">
        <v>897</v>
      </c>
      <c r="D50" t="s">
        <v>106</v>
      </c>
      <c r="E50" t="s">
        <v>129</v>
      </c>
      <c r="F50" t="s">
        <v>898</v>
      </c>
      <c r="G50" t="s">
        <v>355</v>
      </c>
      <c r="H50" t="s">
        <v>108</v>
      </c>
      <c r="I50" s="79">
        <v>6987</v>
      </c>
      <c r="J50" s="79">
        <v>3497</v>
      </c>
      <c r="K50" s="79">
        <v>244.33538999999999</v>
      </c>
      <c r="L50" s="79">
        <v>0.01</v>
      </c>
      <c r="M50" s="79">
        <v>0.06</v>
      </c>
      <c r="N50" s="79">
        <v>0.01</v>
      </c>
    </row>
    <row r="51" spans="2:14">
      <c r="B51" t="s">
        <v>899</v>
      </c>
      <c r="C51" t="s">
        <v>900</v>
      </c>
      <c r="D51" t="s">
        <v>106</v>
      </c>
      <c r="E51" t="s">
        <v>129</v>
      </c>
      <c r="F51" t="s">
        <v>901</v>
      </c>
      <c r="G51" t="s">
        <v>305</v>
      </c>
      <c r="H51" t="s">
        <v>108</v>
      </c>
      <c r="I51" s="79">
        <v>1793.81</v>
      </c>
      <c r="J51" s="79">
        <v>6781</v>
      </c>
      <c r="K51" s="79">
        <v>121.63825610000001</v>
      </c>
      <c r="L51" s="79">
        <v>0.01</v>
      </c>
      <c r="M51" s="79">
        <v>0.03</v>
      </c>
      <c r="N51" s="79">
        <v>0</v>
      </c>
    </row>
    <row r="52" spans="2:14">
      <c r="B52" t="s">
        <v>902</v>
      </c>
      <c r="C52" t="s">
        <v>903</v>
      </c>
      <c r="D52" t="s">
        <v>106</v>
      </c>
      <c r="E52" t="s">
        <v>129</v>
      </c>
      <c r="F52" t="s">
        <v>904</v>
      </c>
      <c r="G52" t="s">
        <v>905</v>
      </c>
      <c r="H52" t="s">
        <v>108</v>
      </c>
      <c r="I52" s="79">
        <v>17082</v>
      </c>
      <c r="J52" s="79">
        <v>5834</v>
      </c>
      <c r="K52" s="79">
        <v>996.56388000000004</v>
      </c>
      <c r="L52" s="79">
        <v>0.08</v>
      </c>
      <c r="M52" s="79">
        <v>0.23</v>
      </c>
      <c r="N52" s="79">
        <v>0.04</v>
      </c>
    </row>
    <row r="53" spans="2:14">
      <c r="B53" t="s">
        <v>906</v>
      </c>
      <c r="C53" t="s">
        <v>907</v>
      </c>
      <c r="D53" t="s">
        <v>106</v>
      </c>
      <c r="E53" t="s">
        <v>129</v>
      </c>
      <c r="F53" t="s">
        <v>908</v>
      </c>
      <c r="G53" t="s">
        <v>905</v>
      </c>
      <c r="H53" t="s">
        <v>108</v>
      </c>
      <c r="I53" s="79">
        <v>10775</v>
      </c>
      <c r="J53" s="79">
        <v>2896</v>
      </c>
      <c r="K53" s="79">
        <v>312.04399999999998</v>
      </c>
      <c r="L53" s="79">
        <v>0.02</v>
      </c>
      <c r="M53" s="79">
        <v>7.0000000000000007E-2</v>
      </c>
      <c r="N53" s="79">
        <v>0.01</v>
      </c>
    </row>
    <row r="54" spans="2:14">
      <c r="B54" t="s">
        <v>909</v>
      </c>
      <c r="C54" t="s">
        <v>910</v>
      </c>
      <c r="D54" t="s">
        <v>106</v>
      </c>
      <c r="E54" t="s">
        <v>129</v>
      </c>
      <c r="F54" t="s">
        <v>911</v>
      </c>
      <c r="G54" t="s">
        <v>905</v>
      </c>
      <c r="H54" t="s">
        <v>108</v>
      </c>
      <c r="I54" s="79">
        <v>15749</v>
      </c>
      <c r="J54" s="79">
        <v>2633</v>
      </c>
      <c r="K54" s="79">
        <v>414.67117000000002</v>
      </c>
      <c r="L54" s="79">
        <v>0.04</v>
      </c>
      <c r="M54" s="79">
        <v>0.1</v>
      </c>
      <c r="N54" s="79">
        <v>0.02</v>
      </c>
    </row>
    <row r="55" spans="2:14">
      <c r="B55" t="s">
        <v>912</v>
      </c>
      <c r="C55" t="s">
        <v>913</v>
      </c>
      <c r="D55" t="s">
        <v>106</v>
      </c>
      <c r="E55" t="s">
        <v>129</v>
      </c>
      <c r="F55" t="s">
        <v>914</v>
      </c>
      <c r="G55" t="s">
        <v>905</v>
      </c>
      <c r="H55" t="s">
        <v>108</v>
      </c>
      <c r="I55" s="79">
        <v>54014</v>
      </c>
      <c r="J55" s="79">
        <v>3074</v>
      </c>
      <c r="K55" s="79">
        <v>1660.3903600000001</v>
      </c>
      <c r="L55" s="79">
        <v>0.09</v>
      </c>
      <c r="M55" s="79">
        <v>0.39</v>
      </c>
      <c r="N55" s="79">
        <v>7.0000000000000007E-2</v>
      </c>
    </row>
    <row r="56" spans="2:14">
      <c r="B56" t="s">
        <v>915</v>
      </c>
      <c r="C56" t="s">
        <v>916</v>
      </c>
      <c r="D56" t="s">
        <v>106</v>
      </c>
      <c r="E56" t="s">
        <v>129</v>
      </c>
      <c r="F56" t="s">
        <v>917</v>
      </c>
      <c r="G56" t="s">
        <v>905</v>
      </c>
      <c r="H56" t="s">
        <v>108</v>
      </c>
      <c r="I56" s="79">
        <v>31599</v>
      </c>
      <c r="J56" s="79">
        <v>5536</v>
      </c>
      <c r="K56" s="79">
        <v>1749.3206399999999</v>
      </c>
      <c r="L56" s="79">
        <v>0.06</v>
      </c>
      <c r="M56" s="79">
        <v>0.41</v>
      </c>
      <c r="N56" s="79">
        <v>7.0000000000000007E-2</v>
      </c>
    </row>
    <row r="57" spans="2:14">
      <c r="B57" t="s">
        <v>918</v>
      </c>
      <c r="C57" t="s">
        <v>919</v>
      </c>
      <c r="D57" t="s">
        <v>106</v>
      </c>
      <c r="E57" t="s">
        <v>129</v>
      </c>
      <c r="F57" t="s">
        <v>920</v>
      </c>
      <c r="G57" t="s">
        <v>905</v>
      </c>
      <c r="H57" t="s">
        <v>108</v>
      </c>
      <c r="I57" s="79">
        <v>5690</v>
      </c>
      <c r="J57" s="79">
        <v>15680</v>
      </c>
      <c r="K57" s="79">
        <v>892.19200000000001</v>
      </c>
      <c r="L57" s="79">
        <v>0.04</v>
      </c>
      <c r="M57" s="79">
        <v>0.21</v>
      </c>
      <c r="N57" s="79">
        <v>0.04</v>
      </c>
    </row>
    <row r="58" spans="2:14">
      <c r="B58" t="s">
        <v>921</v>
      </c>
      <c r="C58" t="s">
        <v>922</v>
      </c>
      <c r="D58" t="s">
        <v>106</v>
      </c>
      <c r="E58" t="s">
        <v>129</v>
      </c>
      <c r="F58" t="s">
        <v>923</v>
      </c>
      <c r="G58" t="s">
        <v>118</v>
      </c>
      <c r="H58" t="s">
        <v>108</v>
      </c>
      <c r="I58" s="79">
        <v>9805</v>
      </c>
      <c r="J58" s="79">
        <v>5542</v>
      </c>
      <c r="K58" s="79">
        <v>543.3931</v>
      </c>
      <c r="L58" s="79">
        <v>0.04</v>
      </c>
      <c r="M58" s="79">
        <v>0.13</v>
      </c>
      <c r="N58" s="79">
        <v>0.02</v>
      </c>
    </row>
    <row r="59" spans="2:14">
      <c r="B59" t="s">
        <v>924</v>
      </c>
      <c r="C59" t="s">
        <v>925</v>
      </c>
      <c r="D59" t="s">
        <v>106</v>
      </c>
      <c r="E59" t="s">
        <v>129</v>
      </c>
      <c r="F59" t="s">
        <v>467</v>
      </c>
      <c r="G59" t="s">
        <v>118</v>
      </c>
      <c r="H59" t="s">
        <v>108</v>
      </c>
      <c r="I59" s="79">
        <v>7368</v>
      </c>
      <c r="J59" s="79">
        <v>61790</v>
      </c>
      <c r="K59" s="79">
        <v>4552.6872000000003</v>
      </c>
      <c r="L59" s="79">
        <v>0.21</v>
      </c>
      <c r="M59" s="79">
        <v>1.06</v>
      </c>
      <c r="N59" s="79">
        <v>0.18</v>
      </c>
    </row>
    <row r="60" spans="2:14">
      <c r="B60" t="s">
        <v>926</v>
      </c>
      <c r="C60" t="s">
        <v>927</v>
      </c>
      <c r="D60" t="s">
        <v>106</v>
      </c>
      <c r="E60" t="s">
        <v>129</v>
      </c>
      <c r="F60" t="s">
        <v>440</v>
      </c>
      <c r="G60" t="s">
        <v>118</v>
      </c>
      <c r="H60" t="s">
        <v>108</v>
      </c>
      <c r="I60" s="79">
        <v>32381.5</v>
      </c>
      <c r="J60" s="79">
        <v>16460</v>
      </c>
      <c r="K60" s="79">
        <v>5329.9948999999997</v>
      </c>
      <c r="L60" s="79">
        <v>0.19</v>
      </c>
      <c r="M60" s="79">
        <v>1.24</v>
      </c>
      <c r="N60" s="79">
        <v>0.21</v>
      </c>
    </row>
    <row r="61" spans="2:14">
      <c r="B61" t="s">
        <v>928</v>
      </c>
      <c r="C61" t="s">
        <v>929</v>
      </c>
      <c r="D61" t="s">
        <v>106</v>
      </c>
      <c r="E61" t="s">
        <v>129</v>
      </c>
      <c r="F61" t="s">
        <v>930</v>
      </c>
      <c r="G61" t="s">
        <v>118</v>
      </c>
      <c r="H61" t="s">
        <v>108</v>
      </c>
      <c r="I61" s="79">
        <v>20928</v>
      </c>
      <c r="J61" s="79">
        <v>7817</v>
      </c>
      <c r="K61" s="79">
        <v>1635.9417599999999</v>
      </c>
      <c r="L61" s="79">
        <v>0.22</v>
      </c>
      <c r="M61" s="79">
        <v>0.38</v>
      </c>
      <c r="N61" s="79">
        <v>0.06</v>
      </c>
    </row>
    <row r="62" spans="2:14">
      <c r="B62" t="s">
        <v>931</v>
      </c>
      <c r="C62" t="s">
        <v>932</v>
      </c>
      <c r="D62" t="s">
        <v>106</v>
      </c>
      <c r="E62" t="s">
        <v>129</v>
      </c>
      <c r="F62" t="s">
        <v>933</v>
      </c>
      <c r="G62" t="s">
        <v>118</v>
      </c>
      <c r="H62" t="s">
        <v>108</v>
      </c>
      <c r="I62" s="79">
        <v>83517.509999999995</v>
      </c>
      <c r="J62" s="79">
        <v>4522</v>
      </c>
      <c r="K62" s="79">
        <v>3776.6618021999998</v>
      </c>
      <c r="L62" s="79">
        <v>0.16</v>
      </c>
      <c r="M62" s="79">
        <v>0.88</v>
      </c>
      <c r="N62" s="79">
        <v>0.15</v>
      </c>
    </row>
    <row r="63" spans="2:14">
      <c r="B63" t="s">
        <v>934</v>
      </c>
      <c r="C63" t="s">
        <v>935</v>
      </c>
      <c r="D63" t="s">
        <v>106</v>
      </c>
      <c r="E63" t="s">
        <v>129</v>
      </c>
      <c r="F63" t="s">
        <v>936</v>
      </c>
      <c r="G63" t="s">
        <v>463</v>
      </c>
      <c r="H63" t="s">
        <v>108</v>
      </c>
      <c r="I63" s="79">
        <v>0.6</v>
      </c>
      <c r="J63" s="79">
        <v>2484</v>
      </c>
      <c r="K63" s="79">
        <v>1.4904000000000001E-2</v>
      </c>
      <c r="L63" s="79">
        <v>0</v>
      </c>
      <c r="M63" s="79">
        <v>0</v>
      </c>
      <c r="N63" s="79">
        <v>0</v>
      </c>
    </row>
    <row r="64" spans="2:14">
      <c r="B64" t="s">
        <v>937</v>
      </c>
      <c r="C64" t="s">
        <v>938</v>
      </c>
      <c r="D64" t="s">
        <v>106</v>
      </c>
      <c r="E64" t="s">
        <v>129</v>
      </c>
      <c r="F64" t="s">
        <v>939</v>
      </c>
      <c r="G64" t="s">
        <v>463</v>
      </c>
      <c r="H64" t="s">
        <v>108</v>
      </c>
      <c r="I64" s="79">
        <v>6112978</v>
      </c>
      <c r="J64" s="79">
        <v>33.200000000000003</v>
      </c>
      <c r="K64" s="79">
        <v>2029.5086960000001</v>
      </c>
      <c r="L64" s="79">
        <v>7.0000000000000007E-2</v>
      </c>
      <c r="M64" s="79">
        <v>0.47</v>
      </c>
      <c r="N64" s="79">
        <v>0.08</v>
      </c>
    </row>
    <row r="65" spans="2:14">
      <c r="B65" t="s">
        <v>940</v>
      </c>
      <c r="C65" t="s">
        <v>941</v>
      </c>
      <c r="D65" t="s">
        <v>106</v>
      </c>
      <c r="E65" t="s">
        <v>129</v>
      </c>
      <c r="F65" t="s">
        <v>942</v>
      </c>
      <c r="G65" t="s">
        <v>608</v>
      </c>
      <c r="H65" t="s">
        <v>108</v>
      </c>
      <c r="I65" s="79">
        <v>17530.66</v>
      </c>
      <c r="J65" s="79">
        <v>1946</v>
      </c>
      <c r="K65" s="79">
        <v>341.1466436</v>
      </c>
      <c r="L65" s="79">
        <v>0.03</v>
      </c>
      <c r="M65" s="79">
        <v>0.08</v>
      </c>
      <c r="N65" s="79">
        <v>0.01</v>
      </c>
    </row>
    <row r="66" spans="2:14">
      <c r="B66" t="s">
        <v>943</v>
      </c>
      <c r="C66" t="s">
        <v>944</v>
      </c>
      <c r="D66" t="s">
        <v>106</v>
      </c>
      <c r="E66" t="s">
        <v>129</v>
      </c>
      <c r="F66" t="s">
        <v>945</v>
      </c>
      <c r="G66" t="s">
        <v>608</v>
      </c>
      <c r="H66" t="s">
        <v>108</v>
      </c>
      <c r="I66" s="79">
        <v>43486.85</v>
      </c>
      <c r="J66" s="79">
        <v>7367</v>
      </c>
      <c r="K66" s="79">
        <v>3203.6762395000001</v>
      </c>
      <c r="L66" s="79">
        <v>0.05</v>
      </c>
      <c r="M66" s="79">
        <v>0.75</v>
      </c>
      <c r="N66" s="79">
        <v>0.13</v>
      </c>
    </row>
    <row r="67" spans="2:14">
      <c r="B67" t="s">
        <v>946</v>
      </c>
      <c r="C67" t="s">
        <v>947</v>
      </c>
      <c r="D67" t="s">
        <v>106</v>
      </c>
      <c r="E67" t="s">
        <v>129</v>
      </c>
      <c r="F67" t="s">
        <v>948</v>
      </c>
      <c r="G67" t="s">
        <v>608</v>
      </c>
      <c r="H67" t="s">
        <v>108</v>
      </c>
      <c r="I67" s="79">
        <v>10000</v>
      </c>
      <c r="J67" s="79">
        <v>1478</v>
      </c>
      <c r="K67" s="79">
        <v>147.80000000000001</v>
      </c>
      <c r="L67" s="79">
        <v>0.01</v>
      </c>
      <c r="M67" s="79">
        <v>0.03</v>
      </c>
      <c r="N67" s="79">
        <v>0.01</v>
      </c>
    </row>
    <row r="68" spans="2:14">
      <c r="B68" t="s">
        <v>949</v>
      </c>
      <c r="C68" t="s">
        <v>950</v>
      </c>
      <c r="D68" t="s">
        <v>106</v>
      </c>
      <c r="E68" t="s">
        <v>129</v>
      </c>
      <c r="F68" t="s">
        <v>951</v>
      </c>
      <c r="G68" t="s">
        <v>608</v>
      </c>
      <c r="H68" t="s">
        <v>108</v>
      </c>
      <c r="I68" s="79">
        <v>52419</v>
      </c>
      <c r="J68" s="79">
        <v>5149</v>
      </c>
      <c r="K68" s="79">
        <v>2699.05431</v>
      </c>
      <c r="L68" s="79">
        <v>0.19</v>
      </c>
      <c r="M68" s="79">
        <v>0.63</v>
      </c>
      <c r="N68" s="79">
        <v>0.11</v>
      </c>
    </row>
    <row r="69" spans="2:14">
      <c r="B69" t="s">
        <v>952</v>
      </c>
      <c r="C69" t="s">
        <v>953</v>
      </c>
      <c r="D69" t="s">
        <v>106</v>
      </c>
      <c r="E69" t="s">
        <v>129</v>
      </c>
      <c r="F69" t="s">
        <v>954</v>
      </c>
      <c r="G69" t="s">
        <v>389</v>
      </c>
      <c r="H69" t="s">
        <v>108</v>
      </c>
      <c r="I69" s="79">
        <v>1250688</v>
      </c>
      <c r="J69" s="79">
        <v>135.5</v>
      </c>
      <c r="K69" s="79">
        <v>1694.6822400000001</v>
      </c>
      <c r="L69" s="79">
        <v>0.04</v>
      </c>
      <c r="M69" s="79">
        <v>0.39</v>
      </c>
      <c r="N69" s="79">
        <v>7.0000000000000007E-2</v>
      </c>
    </row>
    <row r="70" spans="2:14">
      <c r="B70" t="s">
        <v>955</v>
      </c>
      <c r="C70" t="s">
        <v>956</v>
      </c>
      <c r="D70" t="s">
        <v>106</v>
      </c>
      <c r="E70" t="s">
        <v>129</v>
      </c>
      <c r="F70" t="s">
        <v>957</v>
      </c>
      <c r="G70" t="s">
        <v>385</v>
      </c>
      <c r="H70" t="s">
        <v>108</v>
      </c>
      <c r="I70" s="79">
        <v>2285</v>
      </c>
      <c r="J70" s="79">
        <v>29820</v>
      </c>
      <c r="K70" s="79">
        <v>681.38699999999994</v>
      </c>
      <c r="L70" s="79">
        <v>0.06</v>
      </c>
      <c r="M70" s="79">
        <v>0.16</v>
      </c>
      <c r="N70" s="79">
        <v>0.03</v>
      </c>
    </row>
    <row r="71" spans="2:14">
      <c r="B71" t="s">
        <v>958</v>
      </c>
      <c r="C71" t="s">
        <v>959</v>
      </c>
      <c r="D71" t="s">
        <v>106</v>
      </c>
      <c r="E71" t="s">
        <v>129</v>
      </c>
      <c r="F71" t="s">
        <v>960</v>
      </c>
      <c r="G71" t="s">
        <v>522</v>
      </c>
      <c r="H71" t="s">
        <v>108</v>
      </c>
      <c r="I71" s="79">
        <v>10158</v>
      </c>
      <c r="J71" s="79">
        <v>3401</v>
      </c>
      <c r="K71" s="79">
        <v>345.47358000000003</v>
      </c>
      <c r="L71" s="79">
        <v>0.01</v>
      </c>
      <c r="M71" s="79">
        <v>0.08</v>
      </c>
      <c r="N71" s="79">
        <v>0.01</v>
      </c>
    </row>
    <row r="72" spans="2:14">
      <c r="B72" t="s">
        <v>961</v>
      </c>
      <c r="C72" t="s">
        <v>962</v>
      </c>
      <c r="D72" t="s">
        <v>106</v>
      </c>
      <c r="E72" t="s">
        <v>129</v>
      </c>
      <c r="F72" t="s">
        <v>963</v>
      </c>
      <c r="G72" t="s">
        <v>522</v>
      </c>
      <c r="H72" t="s">
        <v>108</v>
      </c>
      <c r="I72" s="79">
        <v>22892</v>
      </c>
      <c r="J72" s="79">
        <v>15550</v>
      </c>
      <c r="K72" s="79">
        <v>3559.7060000000001</v>
      </c>
      <c r="L72" s="79">
        <v>0.17</v>
      </c>
      <c r="M72" s="79">
        <v>0.83</v>
      </c>
      <c r="N72" s="79">
        <v>0.14000000000000001</v>
      </c>
    </row>
    <row r="73" spans="2:14">
      <c r="B73" t="s">
        <v>964</v>
      </c>
      <c r="C73" t="s">
        <v>965</v>
      </c>
      <c r="D73" t="s">
        <v>106</v>
      </c>
      <c r="E73" t="s">
        <v>129</v>
      </c>
      <c r="F73" t="s">
        <v>518</v>
      </c>
      <c r="G73" t="s">
        <v>522</v>
      </c>
      <c r="H73" t="s">
        <v>108</v>
      </c>
      <c r="I73" s="79">
        <v>90989.96</v>
      </c>
      <c r="J73" s="79">
        <v>1439</v>
      </c>
      <c r="K73" s="79">
        <v>1309.3455243999999</v>
      </c>
      <c r="L73" s="79">
        <v>0.04</v>
      </c>
      <c r="M73" s="79">
        <v>0.3</v>
      </c>
      <c r="N73" s="79">
        <v>0.05</v>
      </c>
    </row>
    <row r="74" spans="2:14">
      <c r="B74" t="s">
        <v>966</v>
      </c>
      <c r="C74" t="s">
        <v>967</v>
      </c>
      <c r="D74" t="s">
        <v>106</v>
      </c>
      <c r="E74" t="s">
        <v>129</v>
      </c>
      <c r="F74" t="s">
        <v>968</v>
      </c>
      <c r="G74" t="s">
        <v>969</v>
      </c>
      <c r="H74" t="s">
        <v>108</v>
      </c>
      <c r="I74" s="79">
        <v>54924</v>
      </c>
      <c r="J74" s="79">
        <v>1270</v>
      </c>
      <c r="K74" s="79">
        <v>697.53480000000002</v>
      </c>
      <c r="L74" s="79">
        <v>0.05</v>
      </c>
      <c r="M74" s="79">
        <v>0.16</v>
      </c>
      <c r="N74" s="79">
        <v>0.03</v>
      </c>
    </row>
    <row r="75" spans="2:14">
      <c r="B75" t="s">
        <v>970</v>
      </c>
      <c r="C75" t="s">
        <v>971</v>
      </c>
      <c r="D75" t="s">
        <v>106</v>
      </c>
      <c r="E75" t="s">
        <v>129</v>
      </c>
      <c r="F75" t="s">
        <v>531</v>
      </c>
      <c r="G75" t="s">
        <v>334</v>
      </c>
      <c r="H75" t="s">
        <v>108</v>
      </c>
      <c r="I75" s="79">
        <v>12365</v>
      </c>
      <c r="J75" s="79">
        <v>4388</v>
      </c>
      <c r="K75" s="79">
        <v>542.57619999999997</v>
      </c>
      <c r="L75" s="79">
        <v>0.04</v>
      </c>
      <c r="M75" s="79">
        <v>0.13</v>
      </c>
      <c r="N75" s="79">
        <v>0.02</v>
      </c>
    </row>
    <row r="76" spans="2:14">
      <c r="B76" t="s">
        <v>972</v>
      </c>
      <c r="C76" t="s">
        <v>973</v>
      </c>
      <c r="D76" t="s">
        <v>106</v>
      </c>
      <c r="E76" t="s">
        <v>129</v>
      </c>
      <c r="F76" t="s">
        <v>974</v>
      </c>
      <c r="G76" t="s">
        <v>334</v>
      </c>
      <c r="H76" t="s">
        <v>108</v>
      </c>
      <c r="I76" s="79">
        <v>13513.28</v>
      </c>
      <c r="J76" s="79">
        <v>3839</v>
      </c>
      <c r="K76" s="79">
        <v>518.77481920000002</v>
      </c>
      <c r="L76" s="79">
        <v>0.01</v>
      </c>
      <c r="M76" s="79">
        <v>0.12</v>
      </c>
      <c r="N76" s="79">
        <v>0.02</v>
      </c>
    </row>
    <row r="77" spans="2:14">
      <c r="B77" t="s">
        <v>975</v>
      </c>
      <c r="C77" t="s">
        <v>976</v>
      </c>
      <c r="D77" t="s">
        <v>106</v>
      </c>
      <c r="E77" t="s">
        <v>129</v>
      </c>
      <c r="F77" t="s">
        <v>394</v>
      </c>
      <c r="G77" t="s">
        <v>334</v>
      </c>
      <c r="H77" t="s">
        <v>108</v>
      </c>
      <c r="I77" s="79">
        <v>139240</v>
      </c>
      <c r="J77" s="79">
        <v>3100</v>
      </c>
      <c r="K77" s="79">
        <v>4316.4399999999996</v>
      </c>
      <c r="L77" s="79">
        <v>0.09</v>
      </c>
      <c r="M77" s="79">
        <v>1.01</v>
      </c>
      <c r="N77" s="79">
        <v>0.17</v>
      </c>
    </row>
    <row r="78" spans="2:14">
      <c r="B78" t="s">
        <v>977</v>
      </c>
      <c r="C78" t="s">
        <v>978</v>
      </c>
      <c r="D78" t="s">
        <v>106</v>
      </c>
      <c r="E78" t="s">
        <v>129</v>
      </c>
      <c r="F78" t="s">
        <v>979</v>
      </c>
      <c r="G78" t="s">
        <v>334</v>
      </c>
      <c r="H78" t="s">
        <v>108</v>
      </c>
      <c r="I78" s="79">
        <v>7584</v>
      </c>
      <c r="J78" s="79">
        <v>8380</v>
      </c>
      <c r="K78" s="79">
        <v>635.53920000000005</v>
      </c>
      <c r="L78" s="79">
        <v>0.03</v>
      </c>
      <c r="M78" s="79">
        <v>0.15</v>
      </c>
      <c r="N78" s="79">
        <v>0.03</v>
      </c>
    </row>
    <row r="79" spans="2:14">
      <c r="B79" t="s">
        <v>980</v>
      </c>
      <c r="C79" t="s">
        <v>981</v>
      </c>
      <c r="D79" t="s">
        <v>106</v>
      </c>
      <c r="E79" t="s">
        <v>129</v>
      </c>
      <c r="F79" t="s">
        <v>401</v>
      </c>
      <c r="G79" t="s">
        <v>334</v>
      </c>
      <c r="H79" t="s">
        <v>108</v>
      </c>
      <c r="I79" s="79">
        <v>89516.25</v>
      </c>
      <c r="J79" s="79">
        <v>1634</v>
      </c>
      <c r="K79" s="79">
        <v>1462.6955250000001</v>
      </c>
      <c r="L79" s="79">
        <v>0.03</v>
      </c>
      <c r="M79" s="79">
        <v>0.34</v>
      </c>
      <c r="N79" s="79">
        <v>0.06</v>
      </c>
    </row>
    <row r="80" spans="2:14">
      <c r="B80" t="s">
        <v>982</v>
      </c>
      <c r="C80" t="s">
        <v>983</v>
      </c>
      <c r="D80" t="s">
        <v>106</v>
      </c>
      <c r="E80" t="s">
        <v>129</v>
      </c>
      <c r="F80" t="s">
        <v>984</v>
      </c>
      <c r="G80" t="s">
        <v>334</v>
      </c>
      <c r="H80" t="s">
        <v>108</v>
      </c>
      <c r="I80" s="79">
        <v>5361.96</v>
      </c>
      <c r="J80" s="79">
        <v>6598</v>
      </c>
      <c r="K80" s="79">
        <v>353.78212079999997</v>
      </c>
      <c r="L80" s="79">
        <v>0.02</v>
      </c>
      <c r="M80" s="79">
        <v>0.08</v>
      </c>
      <c r="N80" s="79">
        <v>0.01</v>
      </c>
    </row>
    <row r="81" spans="2:14">
      <c r="B81" t="s">
        <v>985</v>
      </c>
      <c r="C81" t="s">
        <v>986</v>
      </c>
      <c r="D81" t="s">
        <v>106</v>
      </c>
      <c r="E81" t="s">
        <v>129</v>
      </c>
      <c r="F81" t="s">
        <v>535</v>
      </c>
      <c r="G81" t="s">
        <v>334</v>
      </c>
      <c r="H81" t="s">
        <v>108</v>
      </c>
      <c r="I81" s="79">
        <v>23716</v>
      </c>
      <c r="J81" s="79">
        <v>1379</v>
      </c>
      <c r="K81" s="79">
        <v>327.04363999999998</v>
      </c>
      <c r="L81" s="79">
        <v>0.03</v>
      </c>
      <c r="M81" s="79">
        <v>0.08</v>
      </c>
      <c r="N81" s="79">
        <v>0.01</v>
      </c>
    </row>
    <row r="82" spans="2:14">
      <c r="B82" t="s">
        <v>987</v>
      </c>
      <c r="C82" t="s">
        <v>988</v>
      </c>
      <c r="D82" t="s">
        <v>106</v>
      </c>
      <c r="E82" t="s">
        <v>129</v>
      </c>
      <c r="F82" t="s">
        <v>472</v>
      </c>
      <c r="G82" t="s">
        <v>334</v>
      </c>
      <c r="H82" t="s">
        <v>108</v>
      </c>
      <c r="I82" s="79">
        <v>1066</v>
      </c>
      <c r="J82" s="79">
        <v>25300</v>
      </c>
      <c r="K82" s="79">
        <v>269.69799999999998</v>
      </c>
      <c r="L82" s="79">
        <v>0.01</v>
      </c>
      <c r="M82" s="79">
        <v>0.06</v>
      </c>
      <c r="N82" s="79">
        <v>0.01</v>
      </c>
    </row>
    <row r="83" spans="2:14">
      <c r="B83" t="s">
        <v>989</v>
      </c>
      <c r="C83" t="s">
        <v>990</v>
      </c>
      <c r="D83" t="s">
        <v>106</v>
      </c>
      <c r="E83" t="s">
        <v>129</v>
      </c>
      <c r="F83" t="s">
        <v>409</v>
      </c>
      <c r="G83" t="s">
        <v>334</v>
      </c>
      <c r="H83" t="s">
        <v>108</v>
      </c>
      <c r="I83" s="79">
        <v>1204</v>
      </c>
      <c r="J83" s="79">
        <v>34590</v>
      </c>
      <c r="K83" s="79">
        <v>416.46359999999999</v>
      </c>
      <c r="L83" s="79">
        <v>0.02</v>
      </c>
      <c r="M83" s="79">
        <v>0.1</v>
      </c>
      <c r="N83" s="79">
        <v>0.02</v>
      </c>
    </row>
    <row r="84" spans="2:14">
      <c r="B84" t="s">
        <v>991</v>
      </c>
      <c r="C84" t="s">
        <v>992</v>
      </c>
      <c r="D84" t="s">
        <v>106</v>
      </c>
      <c r="E84" t="s">
        <v>129</v>
      </c>
      <c r="F84" t="s">
        <v>500</v>
      </c>
      <c r="G84" t="s">
        <v>334</v>
      </c>
      <c r="H84" t="s">
        <v>108</v>
      </c>
      <c r="I84" s="79">
        <v>4724</v>
      </c>
      <c r="J84" s="79">
        <v>29800</v>
      </c>
      <c r="K84" s="79">
        <v>1407.752</v>
      </c>
      <c r="L84" s="79">
        <v>0.08</v>
      </c>
      <c r="M84" s="79">
        <v>0.33</v>
      </c>
      <c r="N84" s="79">
        <v>0.06</v>
      </c>
    </row>
    <row r="85" spans="2:14">
      <c r="B85" t="s">
        <v>993</v>
      </c>
      <c r="C85" t="s">
        <v>994</v>
      </c>
      <c r="D85" t="s">
        <v>106</v>
      </c>
      <c r="E85" t="s">
        <v>129</v>
      </c>
      <c r="F85" t="s">
        <v>415</v>
      </c>
      <c r="G85" t="s">
        <v>334</v>
      </c>
      <c r="H85" t="s">
        <v>108</v>
      </c>
      <c r="I85" s="79">
        <v>354</v>
      </c>
      <c r="J85" s="79">
        <v>139900</v>
      </c>
      <c r="K85" s="79">
        <v>495.24599999999998</v>
      </c>
      <c r="L85" s="79">
        <v>0.02</v>
      </c>
      <c r="M85" s="79">
        <v>0.12</v>
      </c>
      <c r="N85" s="79">
        <v>0.02</v>
      </c>
    </row>
    <row r="86" spans="2:14">
      <c r="B86" t="s">
        <v>995</v>
      </c>
      <c r="C86" t="s">
        <v>996</v>
      </c>
      <c r="D86" t="s">
        <v>106</v>
      </c>
      <c r="E86" t="s">
        <v>129</v>
      </c>
      <c r="F86" t="s">
        <v>488</v>
      </c>
      <c r="G86" t="s">
        <v>334</v>
      </c>
      <c r="H86" t="s">
        <v>108</v>
      </c>
      <c r="I86" s="79">
        <v>985</v>
      </c>
      <c r="J86" s="79">
        <v>36160</v>
      </c>
      <c r="K86" s="79">
        <v>356.17599999999999</v>
      </c>
      <c r="L86" s="79">
        <v>0.02</v>
      </c>
      <c r="M86" s="79">
        <v>0.08</v>
      </c>
      <c r="N86" s="79">
        <v>0.01</v>
      </c>
    </row>
    <row r="87" spans="2:14">
      <c r="B87" t="s">
        <v>997</v>
      </c>
      <c r="C87" t="s">
        <v>998</v>
      </c>
      <c r="D87" t="s">
        <v>106</v>
      </c>
      <c r="E87" t="s">
        <v>129</v>
      </c>
      <c r="F87" t="s">
        <v>999</v>
      </c>
      <c r="G87" t="s">
        <v>334</v>
      </c>
      <c r="H87" t="s">
        <v>108</v>
      </c>
      <c r="I87" s="79">
        <v>20689</v>
      </c>
      <c r="J87" s="79">
        <v>2070</v>
      </c>
      <c r="K87" s="79">
        <v>428.26229999999998</v>
      </c>
      <c r="L87" s="79">
        <v>0.03</v>
      </c>
      <c r="M87" s="79">
        <v>0.1</v>
      </c>
      <c r="N87" s="79">
        <v>0.02</v>
      </c>
    </row>
    <row r="88" spans="2:14">
      <c r="B88" t="s">
        <v>1000</v>
      </c>
      <c r="C88" t="s">
        <v>1001</v>
      </c>
      <c r="D88" t="s">
        <v>106</v>
      </c>
      <c r="E88" t="s">
        <v>129</v>
      </c>
      <c r="F88" t="s">
        <v>1002</v>
      </c>
      <c r="G88" t="s">
        <v>334</v>
      </c>
      <c r="H88" t="s">
        <v>108</v>
      </c>
      <c r="I88" s="79">
        <v>356522</v>
      </c>
      <c r="J88" s="79">
        <v>1062</v>
      </c>
      <c r="K88" s="79">
        <v>3786.2636400000001</v>
      </c>
      <c r="L88" s="79">
        <v>0.22</v>
      </c>
      <c r="M88" s="79">
        <v>0.88</v>
      </c>
      <c r="N88" s="79">
        <v>0.15</v>
      </c>
    </row>
    <row r="89" spans="2:14">
      <c r="B89" t="s">
        <v>1003</v>
      </c>
      <c r="C89" t="s">
        <v>1004</v>
      </c>
      <c r="D89" t="s">
        <v>106</v>
      </c>
      <c r="E89" t="s">
        <v>129</v>
      </c>
      <c r="F89" t="s">
        <v>571</v>
      </c>
      <c r="G89" t="s">
        <v>334</v>
      </c>
      <c r="H89" t="s">
        <v>108</v>
      </c>
      <c r="I89" s="79">
        <v>570840</v>
      </c>
      <c r="J89" s="79">
        <v>737</v>
      </c>
      <c r="K89" s="79">
        <v>4207.0907999999999</v>
      </c>
      <c r="L89" s="79">
        <v>0.14000000000000001</v>
      </c>
      <c r="M89" s="79">
        <v>0.98</v>
      </c>
      <c r="N89" s="79">
        <v>0.17</v>
      </c>
    </row>
    <row r="90" spans="2:14">
      <c r="B90" t="s">
        <v>1005</v>
      </c>
      <c r="C90" t="s">
        <v>1006</v>
      </c>
      <c r="D90" t="s">
        <v>106</v>
      </c>
      <c r="E90" t="s">
        <v>129</v>
      </c>
      <c r="F90" t="s">
        <v>1007</v>
      </c>
      <c r="G90" t="s">
        <v>695</v>
      </c>
      <c r="H90" t="s">
        <v>108</v>
      </c>
      <c r="I90" s="79">
        <v>331091</v>
      </c>
      <c r="J90" s="79">
        <v>463.9</v>
      </c>
      <c r="K90" s="79">
        <v>1535.931149</v>
      </c>
      <c r="L90" s="79">
        <v>0.11</v>
      </c>
      <c r="M90" s="79">
        <v>0.36</v>
      </c>
      <c r="N90" s="79">
        <v>0.06</v>
      </c>
    </row>
    <row r="91" spans="2:14">
      <c r="B91" t="s">
        <v>1008</v>
      </c>
      <c r="C91" t="s">
        <v>1009</v>
      </c>
      <c r="D91" t="s">
        <v>106</v>
      </c>
      <c r="E91" t="s">
        <v>129</v>
      </c>
      <c r="F91" t="s">
        <v>1010</v>
      </c>
      <c r="G91" t="s">
        <v>695</v>
      </c>
      <c r="H91" t="s">
        <v>108</v>
      </c>
      <c r="I91" s="79">
        <v>22931</v>
      </c>
      <c r="J91" s="79">
        <v>1383</v>
      </c>
      <c r="K91" s="79">
        <v>317.13573000000002</v>
      </c>
      <c r="L91" s="79">
        <v>0.03</v>
      </c>
      <c r="M91" s="79">
        <v>7.0000000000000007E-2</v>
      </c>
      <c r="N91" s="79">
        <v>0.01</v>
      </c>
    </row>
    <row r="92" spans="2:14">
      <c r="B92" t="s">
        <v>1011</v>
      </c>
      <c r="C92" t="s">
        <v>1012</v>
      </c>
      <c r="D92" t="s">
        <v>106</v>
      </c>
      <c r="E92" t="s">
        <v>129</v>
      </c>
      <c r="F92" t="s">
        <v>1013</v>
      </c>
      <c r="G92" t="s">
        <v>133</v>
      </c>
      <c r="H92" t="s">
        <v>108</v>
      </c>
      <c r="I92" s="79">
        <v>424734</v>
      </c>
      <c r="J92" s="79">
        <v>255.3</v>
      </c>
      <c r="K92" s="79">
        <v>1084.345902</v>
      </c>
      <c r="L92" s="79">
        <v>0.09</v>
      </c>
      <c r="M92" s="79">
        <v>0.25</v>
      </c>
      <c r="N92" s="79">
        <v>0.04</v>
      </c>
    </row>
    <row r="93" spans="2:14">
      <c r="B93" t="s">
        <v>1014</v>
      </c>
      <c r="C93" t="s">
        <v>1015</v>
      </c>
      <c r="D93" t="s">
        <v>106</v>
      </c>
      <c r="E93" t="s">
        <v>129</v>
      </c>
      <c r="F93" t="s">
        <v>633</v>
      </c>
      <c r="G93" t="s">
        <v>138</v>
      </c>
      <c r="H93" t="s">
        <v>108</v>
      </c>
      <c r="I93" s="79">
        <v>4364</v>
      </c>
      <c r="J93" s="79">
        <v>8430</v>
      </c>
      <c r="K93" s="79">
        <v>367.8852</v>
      </c>
      <c r="L93" s="79">
        <v>0.01</v>
      </c>
      <c r="M93" s="79">
        <v>0.09</v>
      </c>
      <c r="N93" s="79">
        <v>0.01</v>
      </c>
    </row>
    <row r="94" spans="2:14">
      <c r="B94" t="s">
        <v>1016</v>
      </c>
      <c r="C94" t="s">
        <v>1017</v>
      </c>
      <c r="D94" t="s">
        <v>106</v>
      </c>
      <c r="E94" t="s">
        <v>129</v>
      </c>
      <c r="F94" t="s">
        <v>504</v>
      </c>
      <c r="G94" t="s">
        <v>138</v>
      </c>
      <c r="H94" t="s">
        <v>108</v>
      </c>
      <c r="I94" s="79">
        <v>180350</v>
      </c>
      <c r="J94" s="79">
        <v>3100</v>
      </c>
      <c r="K94" s="79">
        <v>5590.85</v>
      </c>
      <c r="L94" s="79">
        <v>0.18</v>
      </c>
      <c r="M94" s="79">
        <v>1.3</v>
      </c>
      <c r="N94" s="79">
        <v>0.22</v>
      </c>
    </row>
    <row r="95" spans="2:14">
      <c r="B95" t="s">
        <v>1018</v>
      </c>
      <c r="C95" t="s">
        <v>1019</v>
      </c>
      <c r="D95" t="s">
        <v>106</v>
      </c>
      <c r="E95" t="s">
        <v>129</v>
      </c>
      <c r="F95" t="s">
        <v>515</v>
      </c>
      <c r="G95" t="s">
        <v>138</v>
      </c>
      <c r="H95" t="s">
        <v>108</v>
      </c>
      <c r="I95" s="79">
        <v>339364</v>
      </c>
      <c r="J95" s="79">
        <v>1847</v>
      </c>
      <c r="K95" s="79">
        <v>6268.0530799999997</v>
      </c>
      <c r="L95" s="79">
        <v>0.21</v>
      </c>
      <c r="M95" s="79">
        <v>1.46</v>
      </c>
      <c r="N95" s="79">
        <v>0.25</v>
      </c>
    </row>
    <row r="96" spans="2:14">
      <c r="B96" s="80" t="s">
        <v>1020</v>
      </c>
      <c r="E96" s="16"/>
      <c r="F96" s="16"/>
      <c r="G96" s="16"/>
      <c r="I96" s="81">
        <v>2987703.39</v>
      </c>
      <c r="K96" s="81">
        <v>33835.347324249997</v>
      </c>
      <c r="M96" s="81">
        <v>7.88</v>
      </c>
      <c r="N96" s="81">
        <v>1.33</v>
      </c>
    </row>
    <row r="97" spans="2:14">
      <c r="B97" t="s">
        <v>1021</v>
      </c>
      <c r="C97" t="s">
        <v>1022</v>
      </c>
      <c r="D97" t="s">
        <v>106</v>
      </c>
      <c r="E97" t="s">
        <v>129</v>
      </c>
      <c r="F97" t="s">
        <v>1023</v>
      </c>
      <c r="G97" t="s">
        <v>808</v>
      </c>
      <c r="H97" t="s">
        <v>108</v>
      </c>
      <c r="I97" s="79">
        <v>74800</v>
      </c>
      <c r="J97" s="79">
        <v>370.2</v>
      </c>
      <c r="K97" s="79">
        <v>276.90960000000001</v>
      </c>
      <c r="L97" s="79">
        <v>0.54</v>
      </c>
      <c r="M97" s="79">
        <v>0.06</v>
      </c>
      <c r="N97" s="79">
        <v>0.01</v>
      </c>
    </row>
    <row r="98" spans="2:14">
      <c r="B98" t="s">
        <v>1024</v>
      </c>
      <c r="C98" t="s">
        <v>1025</v>
      </c>
      <c r="D98" t="s">
        <v>106</v>
      </c>
      <c r="E98" t="s">
        <v>129</v>
      </c>
      <c r="F98" t="s">
        <v>1026</v>
      </c>
      <c r="G98" t="s">
        <v>808</v>
      </c>
      <c r="H98" t="s">
        <v>108</v>
      </c>
      <c r="I98" s="79">
        <v>22800.01</v>
      </c>
      <c r="J98" s="79">
        <v>347.5</v>
      </c>
      <c r="K98" s="79">
        <v>79.230034750000002</v>
      </c>
      <c r="L98" s="79">
        <v>0.04</v>
      </c>
      <c r="M98" s="79">
        <v>0.02</v>
      </c>
      <c r="N98" s="79">
        <v>0</v>
      </c>
    </row>
    <row r="99" spans="2:14">
      <c r="B99" t="s">
        <v>1027</v>
      </c>
      <c r="C99" t="s">
        <v>1028</v>
      </c>
      <c r="D99" t="s">
        <v>106</v>
      </c>
      <c r="E99" t="s">
        <v>129</v>
      </c>
      <c r="F99" t="s">
        <v>1029</v>
      </c>
      <c r="G99" t="s">
        <v>808</v>
      </c>
      <c r="H99" t="s">
        <v>108</v>
      </c>
      <c r="I99" s="79">
        <v>20000</v>
      </c>
      <c r="J99" s="79">
        <v>50.3</v>
      </c>
      <c r="K99" s="79">
        <v>10.06</v>
      </c>
      <c r="L99" s="79">
        <v>0.05</v>
      </c>
      <c r="M99" s="79">
        <v>0</v>
      </c>
      <c r="N99" s="79">
        <v>0</v>
      </c>
    </row>
    <row r="100" spans="2:14">
      <c r="B100" t="s">
        <v>1030</v>
      </c>
      <c r="C100" t="s">
        <v>1031</v>
      </c>
      <c r="D100" t="s">
        <v>106</v>
      </c>
      <c r="E100" t="s">
        <v>129</v>
      </c>
      <c r="F100" t="s">
        <v>1032</v>
      </c>
      <c r="G100" t="s">
        <v>808</v>
      </c>
      <c r="H100" t="s">
        <v>108</v>
      </c>
      <c r="I100" s="79">
        <v>24001</v>
      </c>
      <c r="J100" s="79">
        <v>2108</v>
      </c>
      <c r="K100" s="79">
        <v>505.94108</v>
      </c>
      <c r="L100" s="79">
        <v>7.0000000000000007E-2</v>
      </c>
      <c r="M100" s="79">
        <v>0.12</v>
      </c>
      <c r="N100" s="79">
        <v>0.02</v>
      </c>
    </row>
    <row r="101" spans="2:14">
      <c r="B101" t="s">
        <v>1033</v>
      </c>
      <c r="C101" t="s">
        <v>1034</v>
      </c>
      <c r="D101" t="s">
        <v>106</v>
      </c>
      <c r="E101" t="s">
        <v>129</v>
      </c>
      <c r="F101" t="s">
        <v>1035</v>
      </c>
      <c r="G101" t="s">
        <v>808</v>
      </c>
      <c r="H101" t="s">
        <v>108</v>
      </c>
      <c r="I101" s="79">
        <v>61000</v>
      </c>
      <c r="J101" s="79">
        <v>404</v>
      </c>
      <c r="K101" s="79">
        <v>246.44</v>
      </c>
      <c r="L101" s="79">
        <v>0.04</v>
      </c>
      <c r="M101" s="79">
        <v>0.06</v>
      </c>
      <c r="N101" s="79">
        <v>0.01</v>
      </c>
    </row>
    <row r="102" spans="2:14">
      <c r="B102" t="s">
        <v>1036</v>
      </c>
      <c r="C102" t="s">
        <v>1037</v>
      </c>
      <c r="D102" t="s">
        <v>106</v>
      </c>
      <c r="E102" t="s">
        <v>129</v>
      </c>
      <c r="F102" t="s">
        <v>1038</v>
      </c>
      <c r="G102" t="s">
        <v>355</v>
      </c>
      <c r="H102" t="s">
        <v>108</v>
      </c>
      <c r="I102" s="79">
        <v>59725</v>
      </c>
      <c r="J102" s="79">
        <v>3454</v>
      </c>
      <c r="K102" s="79">
        <v>2062.9014999999999</v>
      </c>
      <c r="L102" s="79">
        <v>0.42</v>
      </c>
      <c r="M102" s="79">
        <v>0.48</v>
      </c>
      <c r="N102" s="79">
        <v>0.08</v>
      </c>
    </row>
    <row r="103" spans="2:14">
      <c r="B103" t="s">
        <v>1039</v>
      </c>
      <c r="C103" t="s">
        <v>1040</v>
      </c>
      <c r="D103" t="s">
        <v>106</v>
      </c>
      <c r="E103" t="s">
        <v>129</v>
      </c>
      <c r="F103" t="s">
        <v>1041</v>
      </c>
      <c r="G103" t="s">
        <v>905</v>
      </c>
      <c r="H103" t="s">
        <v>108</v>
      </c>
      <c r="I103" s="79">
        <v>27687</v>
      </c>
      <c r="J103" s="79">
        <v>1860</v>
      </c>
      <c r="K103" s="79">
        <v>514.97820000000002</v>
      </c>
      <c r="L103" s="79">
        <v>0.08</v>
      </c>
      <c r="M103" s="79">
        <v>0.12</v>
      </c>
      <c r="N103" s="79">
        <v>0.02</v>
      </c>
    </row>
    <row r="104" spans="2:14">
      <c r="B104" t="s">
        <v>1042</v>
      </c>
      <c r="C104" t="s">
        <v>1043</v>
      </c>
      <c r="D104" t="s">
        <v>106</v>
      </c>
      <c r="E104" t="s">
        <v>129</v>
      </c>
      <c r="F104" t="s">
        <v>1044</v>
      </c>
      <c r="G104" t="s">
        <v>905</v>
      </c>
      <c r="H104" t="s">
        <v>108</v>
      </c>
      <c r="I104" s="79">
        <v>6249</v>
      </c>
      <c r="J104" s="79">
        <v>764.3</v>
      </c>
      <c r="K104" s="79">
        <v>47.761107000000003</v>
      </c>
      <c r="L104" s="79">
        <v>0.02</v>
      </c>
      <c r="M104" s="79">
        <v>0.01</v>
      </c>
      <c r="N104" s="79">
        <v>0</v>
      </c>
    </row>
    <row r="105" spans="2:14">
      <c r="B105" t="s">
        <v>1045</v>
      </c>
      <c r="C105" t="s">
        <v>1046</v>
      </c>
      <c r="D105" t="s">
        <v>106</v>
      </c>
      <c r="E105" t="s">
        <v>129</v>
      </c>
      <c r="F105" t="s">
        <v>1047</v>
      </c>
      <c r="G105" t="s">
        <v>905</v>
      </c>
      <c r="H105" t="s">
        <v>108</v>
      </c>
      <c r="I105" s="79">
        <v>2898</v>
      </c>
      <c r="J105" s="79">
        <v>36710</v>
      </c>
      <c r="K105" s="79">
        <v>1063.8558</v>
      </c>
      <c r="L105" s="79">
        <v>0.14000000000000001</v>
      </c>
      <c r="M105" s="79">
        <v>0.25</v>
      </c>
      <c r="N105" s="79">
        <v>0.04</v>
      </c>
    </row>
    <row r="106" spans="2:14">
      <c r="B106" t="s">
        <v>1048</v>
      </c>
      <c r="C106" t="s">
        <v>1049</v>
      </c>
      <c r="D106" t="s">
        <v>106</v>
      </c>
      <c r="E106" t="s">
        <v>129</v>
      </c>
      <c r="F106" t="s">
        <v>1050</v>
      </c>
      <c r="G106" t="s">
        <v>118</v>
      </c>
      <c r="H106" t="s">
        <v>108</v>
      </c>
      <c r="I106" s="79">
        <v>24894</v>
      </c>
      <c r="J106" s="79">
        <v>1122</v>
      </c>
      <c r="K106" s="79">
        <v>279.31067999999999</v>
      </c>
      <c r="L106" s="79">
        <v>0.02</v>
      </c>
      <c r="M106" s="79">
        <v>7.0000000000000007E-2</v>
      </c>
      <c r="N106" s="79">
        <v>0.01</v>
      </c>
    </row>
    <row r="107" spans="2:14">
      <c r="B107" t="s">
        <v>1051</v>
      </c>
      <c r="C107" t="s">
        <v>1052</v>
      </c>
      <c r="D107" t="s">
        <v>106</v>
      </c>
      <c r="E107" t="s">
        <v>129</v>
      </c>
      <c r="F107" t="s">
        <v>1053</v>
      </c>
      <c r="G107" t="s">
        <v>118</v>
      </c>
      <c r="H107" t="s">
        <v>108</v>
      </c>
      <c r="I107" s="79">
        <v>31378</v>
      </c>
      <c r="J107" s="79">
        <v>2062</v>
      </c>
      <c r="K107" s="79">
        <v>647.01436000000001</v>
      </c>
      <c r="L107" s="79">
        <v>0.11</v>
      </c>
      <c r="M107" s="79">
        <v>0.15</v>
      </c>
      <c r="N107" s="79">
        <v>0.03</v>
      </c>
    </row>
    <row r="108" spans="2:14">
      <c r="B108" t="s">
        <v>1054</v>
      </c>
      <c r="C108" t="s">
        <v>1055</v>
      </c>
      <c r="D108" t="s">
        <v>106</v>
      </c>
      <c r="E108" t="s">
        <v>129</v>
      </c>
      <c r="F108" t="s">
        <v>1056</v>
      </c>
      <c r="G108" t="s">
        <v>118</v>
      </c>
      <c r="H108" t="s">
        <v>108</v>
      </c>
      <c r="I108" s="79">
        <v>2185.83</v>
      </c>
      <c r="J108" s="79">
        <v>16100</v>
      </c>
      <c r="K108" s="79">
        <v>351.91863000000001</v>
      </c>
      <c r="L108" s="79">
        <v>0.03</v>
      </c>
      <c r="M108" s="79">
        <v>0.08</v>
      </c>
      <c r="N108" s="79">
        <v>0.01</v>
      </c>
    </row>
    <row r="109" spans="2:14">
      <c r="B109" t="s">
        <v>1057</v>
      </c>
      <c r="C109" t="s">
        <v>1058</v>
      </c>
      <c r="D109" t="s">
        <v>106</v>
      </c>
      <c r="E109" t="s">
        <v>129</v>
      </c>
      <c r="F109" t="s">
        <v>1059</v>
      </c>
      <c r="G109" t="s">
        <v>118</v>
      </c>
      <c r="H109" t="s">
        <v>108</v>
      </c>
      <c r="I109" s="79">
        <v>33070</v>
      </c>
      <c r="J109" s="79">
        <v>2471</v>
      </c>
      <c r="K109" s="79">
        <v>817.15970000000004</v>
      </c>
      <c r="L109" s="79">
        <v>0.1</v>
      </c>
      <c r="M109" s="79">
        <v>0.19</v>
      </c>
      <c r="N109" s="79">
        <v>0.03</v>
      </c>
    </row>
    <row r="110" spans="2:14">
      <c r="B110" t="s">
        <v>1060</v>
      </c>
      <c r="C110" t="s">
        <v>1061</v>
      </c>
      <c r="D110" t="s">
        <v>106</v>
      </c>
      <c r="E110" t="s">
        <v>129</v>
      </c>
      <c r="F110" t="s">
        <v>1062</v>
      </c>
      <c r="G110" t="s">
        <v>118</v>
      </c>
      <c r="H110" t="s">
        <v>108</v>
      </c>
      <c r="I110" s="79">
        <v>67960</v>
      </c>
      <c r="J110" s="79">
        <v>510.6</v>
      </c>
      <c r="K110" s="79">
        <v>347.00376</v>
      </c>
      <c r="L110" s="79">
        <v>0.08</v>
      </c>
      <c r="M110" s="79">
        <v>0.08</v>
      </c>
      <c r="N110" s="79">
        <v>0.01</v>
      </c>
    </row>
    <row r="111" spans="2:14">
      <c r="B111" t="s">
        <v>1063</v>
      </c>
      <c r="C111" t="s">
        <v>1064</v>
      </c>
      <c r="D111" t="s">
        <v>106</v>
      </c>
      <c r="E111" t="s">
        <v>129</v>
      </c>
      <c r="F111" t="s">
        <v>1065</v>
      </c>
      <c r="G111" t="s">
        <v>608</v>
      </c>
      <c r="H111" t="s">
        <v>108</v>
      </c>
      <c r="I111" s="79">
        <v>16489</v>
      </c>
      <c r="J111" s="79">
        <v>5034</v>
      </c>
      <c r="K111" s="79">
        <v>830.05625999999995</v>
      </c>
      <c r="L111" s="79">
        <v>0.28999999999999998</v>
      </c>
      <c r="M111" s="79">
        <v>0.19</v>
      </c>
      <c r="N111" s="79">
        <v>0.03</v>
      </c>
    </row>
    <row r="112" spans="2:14">
      <c r="B112" t="s">
        <v>1066</v>
      </c>
      <c r="C112" t="s">
        <v>1067</v>
      </c>
      <c r="D112" t="s">
        <v>106</v>
      </c>
      <c r="E112" t="s">
        <v>129</v>
      </c>
      <c r="F112" t="s">
        <v>1068</v>
      </c>
      <c r="G112" t="s">
        <v>608</v>
      </c>
      <c r="H112" t="s">
        <v>108</v>
      </c>
      <c r="I112" s="79">
        <v>58813</v>
      </c>
      <c r="J112" s="79">
        <v>5300</v>
      </c>
      <c r="K112" s="79">
        <v>3117.0889999999999</v>
      </c>
      <c r="L112" s="79">
        <v>0.27</v>
      </c>
      <c r="M112" s="79">
        <v>0.73</v>
      </c>
      <c r="N112" s="79">
        <v>0.12</v>
      </c>
    </row>
    <row r="113" spans="2:14">
      <c r="B113" t="s">
        <v>1069</v>
      </c>
      <c r="C113" t="s">
        <v>1070</v>
      </c>
      <c r="D113" t="s">
        <v>106</v>
      </c>
      <c r="E113" t="s">
        <v>129</v>
      </c>
      <c r="F113" t="s">
        <v>1071</v>
      </c>
      <c r="G113" t="s">
        <v>608</v>
      </c>
      <c r="H113" t="s">
        <v>108</v>
      </c>
      <c r="I113" s="79">
        <v>22022</v>
      </c>
      <c r="J113" s="79">
        <v>3881</v>
      </c>
      <c r="K113" s="79">
        <v>854.67381999999998</v>
      </c>
      <c r="L113" s="79">
        <v>0.09</v>
      </c>
      <c r="M113" s="79">
        <v>0.2</v>
      </c>
      <c r="N113" s="79">
        <v>0.03</v>
      </c>
    </row>
    <row r="114" spans="2:14">
      <c r="B114" t="s">
        <v>1072</v>
      </c>
      <c r="C114" t="s">
        <v>1073</v>
      </c>
      <c r="D114" t="s">
        <v>106</v>
      </c>
      <c r="E114" t="s">
        <v>129</v>
      </c>
      <c r="F114" t="s">
        <v>1074</v>
      </c>
      <c r="G114" t="s">
        <v>608</v>
      </c>
      <c r="H114" t="s">
        <v>108</v>
      </c>
      <c r="I114" s="79">
        <v>13254</v>
      </c>
      <c r="J114" s="79">
        <v>2786</v>
      </c>
      <c r="K114" s="79">
        <v>369.25644</v>
      </c>
      <c r="L114" s="79">
        <v>0.1</v>
      </c>
      <c r="M114" s="79">
        <v>0.09</v>
      </c>
      <c r="N114" s="79">
        <v>0.01</v>
      </c>
    </row>
    <row r="115" spans="2:14">
      <c r="B115" t="s">
        <v>1075</v>
      </c>
      <c r="C115" t="s">
        <v>1076</v>
      </c>
      <c r="D115" t="s">
        <v>106</v>
      </c>
      <c r="E115" t="s">
        <v>129</v>
      </c>
      <c r="F115" t="s">
        <v>1077</v>
      </c>
      <c r="G115" t="s">
        <v>389</v>
      </c>
      <c r="H115" t="s">
        <v>108</v>
      </c>
      <c r="I115" s="79">
        <v>123106</v>
      </c>
      <c r="J115" s="79">
        <v>843.8</v>
      </c>
      <c r="K115" s="79">
        <v>1038.7684280000001</v>
      </c>
      <c r="L115" s="79">
        <v>0.62</v>
      </c>
      <c r="M115" s="79">
        <v>0.24</v>
      </c>
      <c r="N115" s="79">
        <v>0.04</v>
      </c>
    </row>
    <row r="116" spans="2:14">
      <c r="B116" t="s">
        <v>1078</v>
      </c>
      <c r="C116" t="s">
        <v>1079</v>
      </c>
      <c r="D116" t="s">
        <v>106</v>
      </c>
      <c r="E116" t="s">
        <v>129</v>
      </c>
      <c r="F116" t="s">
        <v>1080</v>
      </c>
      <c r="G116" t="s">
        <v>389</v>
      </c>
      <c r="H116" t="s">
        <v>108</v>
      </c>
      <c r="I116" s="79">
        <v>19109</v>
      </c>
      <c r="J116" s="79">
        <v>1196</v>
      </c>
      <c r="K116" s="79">
        <v>228.54364000000001</v>
      </c>
      <c r="L116" s="79">
        <v>0.11</v>
      </c>
      <c r="M116" s="79">
        <v>0.05</v>
      </c>
      <c r="N116" s="79">
        <v>0.01</v>
      </c>
    </row>
    <row r="117" spans="2:14">
      <c r="B117" t="s">
        <v>1081</v>
      </c>
      <c r="C117" t="s">
        <v>1082</v>
      </c>
      <c r="D117" t="s">
        <v>106</v>
      </c>
      <c r="E117" t="s">
        <v>129</v>
      </c>
      <c r="F117" t="s">
        <v>1083</v>
      </c>
      <c r="G117" t="s">
        <v>385</v>
      </c>
      <c r="H117" t="s">
        <v>108</v>
      </c>
      <c r="I117" s="79">
        <v>4788</v>
      </c>
      <c r="J117" s="79">
        <v>5968</v>
      </c>
      <c r="K117" s="79">
        <v>285.74784</v>
      </c>
      <c r="L117" s="79">
        <v>0.05</v>
      </c>
      <c r="M117" s="79">
        <v>7.0000000000000007E-2</v>
      </c>
      <c r="N117" s="79">
        <v>0.01</v>
      </c>
    </row>
    <row r="118" spans="2:14">
      <c r="B118" t="s">
        <v>1084</v>
      </c>
      <c r="C118" t="s">
        <v>1085</v>
      </c>
      <c r="D118" t="s">
        <v>106</v>
      </c>
      <c r="E118" t="s">
        <v>129</v>
      </c>
      <c r="F118" t="s">
        <v>1086</v>
      </c>
      <c r="G118" t="s">
        <v>522</v>
      </c>
      <c r="H118" t="s">
        <v>108</v>
      </c>
      <c r="I118" s="79">
        <v>77289</v>
      </c>
      <c r="J118" s="79">
        <v>1981</v>
      </c>
      <c r="K118" s="79">
        <v>1531.09509</v>
      </c>
      <c r="L118" s="79">
        <v>0.76</v>
      </c>
      <c r="M118" s="79">
        <v>0.36</v>
      </c>
      <c r="N118" s="79">
        <v>0.06</v>
      </c>
    </row>
    <row r="119" spans="2:14">
      <c r="B119" t="s">
        <v>1087</v>
      </c>
      <c r="C119" t="s">
        <v>1088</v>
      </c>
      <c r="D119" t="s">
        <v>106</v>
      </c>
      <c r="E119" t="s">
        <v>129</v>
      </c>
      <c r="F119" t="s">
        <v>1089</v>
      </c>
      <c r="G119" t="s">
        <v>522</v>
      </c>
      <c r="H119" t="s">
        <v>108</v>
      </c>
      <c r="I119" s="79">
        <v>276208</v>
      </c>
      <c r="J119" s="79">
        <v>309.60000000000002</v>
      </c>
      <c r="K119" s="79">
        <v>855.13996799999995</v>
      </c>
      <c r="L119" s="79">
        <v>0.26</v>
      </c>
      <c r="M119" s="79">
        <v>0.2</v>
      </c>
      <c r="N119" s="79">
        <v>0.03</v>
      </c>
    </row>
    <row r="120" spans="2:14">
      <c r="B120" t="s">
        <v>1090</v>
      </c>
      <c r="C120" t="s">
        <v>1091</v>
      </c>
      <c r="D120" t="s">
        <v>106</v>
      </c>
      <c r="E120" t="s">
        <v>129</v>
      </c>
      <c r="F120" t="s">
        <v>1092</v>
      </c>
      <c r="G120" t="s">
        <v>522</v>
      </c>
      <c r="H120" t="s">
        <v>108</v>
      </c>
      <c r="I120" s="79">
        <v>73160</v>
      </c>
      <c r="J120" s="79">
        <v>1338</v>
      </c>
      <c r="K120" s="79">
        <v>978.88080000000002</v>
      </c>
      <c r="L120" s="79">
        <v>0.51</v>
      </c>
      <c r="M120" s="79">
        <v>0.23</v>
      </c>
      <c r="N120" s="79">
        <v>0.04</v>
      </c>
    </row>
    <row r="121" spans="2:14">
      <c r="B121" t="s">
        <v>1093</v>
      </c>
      <c r="C121" t="s">
        <v>1094</v>
      </c>
      <c r="D121" t="s">
        <v>106</v>
      </c>
      <c r="E121" t="s">
        <v>129</v>
      </c>
      <c r="F121" t="s">
        <v>1095</v>
      </c>
      <c r="G121" t="s">
        <v>522</v>
      </c>
      <c r="H121" t="s">
        <v>108</v>
      </c>
      <c r="I121" s="79">
        <v>127950</v>
      </c>
      <c r="J121" s="79">
        <v>581.20000000000005</v>
      </c>
      <c r="K121" s="79">
        <v>743.6454</v>
      </c>
      <c r="L121" s="79">
        <v>0.38</v>
      </c>
      <c r="M121" s="79">
        <v>0.17</v>
      </c>
      <c r="N121" s="79">
        <v>0.03</v>
      </c>
    </row>
    <row r="122" spans="2:14">
      <c r="B122" t="s">
        <v>1096</v>
      </c>
      <c r="C122" t="s">
        <v>1097</v>
      </c>
      <c r="D122" t="s">
        <v>106</v>
      </c>
      <c r="E122" t="s">
        <v>129</v>
      </c>
      <c r="F122" t="s">
        <v>1098</v>
      </c>
      <c r="G122" t="s">
        <v>522</v>
      </c>
      <c r="H122" t="s">
        <v>108</v>
      </c>
      <c r="I122" s="79">
        <v>11950</v>
      </c>
      <c r="J122" s="79">
        <v>4270</v>
      </c>
      <c r="K122" s="79">
        <v>510.26499999999999</v>
      </c>
      <c r="L122" s="79">
        <v>0.06</v>
      </c>
      <c r="M122" s="79">
        <v>0.12</v>
      </c>
      <c r="N122" s="79">
        <v>0.02</v>
      </c>
    </row>
    <row r="123" spans="2:14">
      <c r="B123" t="s">
        <v>1099</v>
      </c>
      <c r="C123" t="s">
        <v>1100</v>
      </c>
      <c r="D123" t="s">
        <v>106</v>
      </c>
      <c r="E123" t="s">
        <v>129</v>
      </c>
      <c r="F123" t="s">
        <v>1101</v>
      </c>
      <c r="G123" t="s">
        <v>522</v>
      </c>
      <c r="H123" t="s">
        <v>108</v>
      </c>
      <c r="I123" s="79">
        <v>2200</v>
      </c>
      <c r="J123" s="79">
        <v>8608</v>
      </c>
      <c r="K123" s="79">
        <v>189.376</v>
      </c>
      <c r="L123" s="79">
        <v>0.03</v>
      </c>
      <c r="M123" s="79">
        <v>0.04</v>
      </c>
      <c r="N123" s="79">
        <v>0.01</v>
      </c>
    </row>
    <row r="124" spans="2:14">
      <c r="B124" t="s">
        <v>1102</v>
      </c>
      <c r="C124" t="s">
        <v>1103</v>
      </c>
      <c r="D124" t="s">
        <v>106</v>
      </c>
      <c r="E124" t="s">
        <v>129</v>
      </c>
      <c r="F124" t="s">
        <v>1104</v>
      </c>
      <c r="G124" t="s">
        <v>969</v>
      </c>
      <c r="H124" t="s">
        <v>108</v>
      </c>
      <c r="I124" s="79">
        <v>18053</v>
      </c>
      <c r="J124" s="79">
        <v>5600</v>
      </c>
      <c r="K124" s="79">
        <v>1010.968</v>
      </c>
      <c r="L124" s="79">
        <v>0.13</v>
      </c>
      <c r="M124" s="79">
        <v>0.24</v>
      </c>
      <c r="N124" s="79">
        <v>0.04</v>
      </c>
    </row>
    <row r="125" spans="2:14">
      <c r="B125" t="s">
        <v>1105</v>
      </c>
      <c r="C125" t="s">
        <v>1106</v>
      </c>
      <c r="D125" t="s">
        <v>106</v>
      </c>
      <c r="E125" t="s">
        <v>129</v>
      </c>
      <c r="F125" t="s">
        <v>1107</v>
      </c>
      <c r="G125" t="s">
        <v>969</v>
      </c>
      <c r="H125" t="s">
        <v>108</v>
      </c>
      <c r="I125" s="79">
        <v>4770</v>
      </c>
      <c r="J125" s="79">
        <v>32800</v>
      </c>
      <c r="K125" s="79">
        <v>1564.56</v>
      </c>
      <c r="L125" s="79">
        <v>0.2</v>
      </c>
      <c r="M125" s="79">
        <v>0.36</v>
      </c>
      <c r="N125" s="79">
        <v>0.06</v>
      </c>
    </row>
    <row r="126" spans="2:14">
      <c r="B126" t="s">
        <v>1108</v>
      </c>
      <c r="C126" t="s">
        <v>1109</v>
      </c>
      <c r="D126" t="s">
        <v>106</v>
      </c>
      <c r="E126" t="s">
        <v>129</v>
      </c>
      <c r="F126" t="s">
        <v>1110</v>
      </c>
      <c r="G126" t="s">
        <v>334</v>
      </c>
      <c r="H126" t="s">
        <v>108</v>
      </c>
      <c r="I126" s="79">
        <v>7951.19</v>
      </c>
      <c r="J126" s="79">
        <v>1078</v>
      </c>
      <c r="K126" s="79">
        <v>85.713828199999995</v>
      </c>
      <c r="L126" s="79">
        <v>0.15</v>
      </c>
      <c r="M126" s="79">
        <v>0.02</v>
      </c>
      <c r="N126" s="79">
        <v>0</v>
      </c>
    </row>
    <row r="127" spans="2:14">
      <c r="B127" t="s">
        <v>1111</v>
      </c>
      <c r="C127" t="s">
        <v>1112</v>
      </c>
      <c r="D127" t="s">
        <v>106</v>
      </c>
      <c r="E127" t="s">
        <v>129</v>
      </c>
      <c r="F127" t="s">
        <v>1113</v>
      </c>
      <c r="G127" t="s">
        <v>334</v>
      </c>
      <c r="H127" t="s">
        <v>108</v>
      </c>
      <c r="I127" s="79">
        <v>233554</v>
      </c>
      <c r="J127" s="79">
        <v>613.79999999999995</v>
      </c>
      <c r="K127" s="79">
        <v>1433.5544520000001</v>
      </c>
      <c r="L127" s="79">
        <v>0.4</v>
      </c>
      <c r="M127" s="79">
        <v>0.33</v>
      </c>
      <c r="N127" s="79">
        <v>0.06</v>
      </c>
    </row>
    <row r="128" spans="2:14">
      <c r="B128" t="s">
        <v>1114</v>
      </c>
      <c r="C128" t="s">
        <v>1115</v>
      </c>
      <c r="D128" t="s">
        <v>106</v>
      </c>
      <c r="E128" t="s">
        <v>129</v>
      </c>
      <c r="F128" t="s">
        <v>708</v>
      </c>
      <c r="G128" t="s">
        <v>334</v>
      </c>
      <c r="H128" t="s">
        <v>108</v>
      </c>
      <c r="I128" s="79">
        <v>68800</v>
      </c>
      <c r="J128" s="79">
        <v>224</v>
      </c>
      <c r="K128" s="79">
        <v>154.11199999999999</v>
      </c>
      <c r="L128" s="79">
        <v>0.03</v>
      </c>
      <c r="M128" s="79">
        <v>0.04</v>
      </c>
      <c r="N128" s="79">
        <v>0.01</v>
      </c>
    </row>
    <row r="129" spans="2:14">
      <c r="B129" t="s">
        <v>1116</v>
      </c>
      <c r="C129" t="s">
        <v>1117</v>
      </c>
      <c r="D129" t="s">
        <v>106</v>
      </c>
      <c r="E129" t="s">
        <v>129</v>
      </c>
      <c r="F129" t="s">
        <v>685</v>
      </c>
      <c r="G129" t="s">
        <v>334</v>
      </c>
      <c r="H129" t="s">
        <v>108</v>
      </c>
      <c r="I129" s="79">
        <v>13215</v>
      </c>
      <c r="J129" s="79">
        <v>5574</v>
      </c>
      <c r="K129" s="79">
        <v>736.60410000000002</v>
      </c>
      <c r="L129" s="79">
        <v>7.0000000000000007E-2</v>
      </c>
      <c r="M129" s="79">
        <v>0.17</v>
      </c>
      <c r="N129" s="79">
        <v>0.03</v>
      </c>
    </row>
    <row r="130" spans="2:14">
      <c r="B130" t="s">
        <v>1118</v>
      </c>
      <c r="C130" t="s">
        <v>1119</v>
      </c>
      <c r="D130" t="s">
        <v>106</v>
      </c>
      <c r="E130" t="s">
        <v>129</v>
      </c>
      <c r="F130" t="s">
        <v>1120</v>
      </c>
      <c r="G130" t="s">
        <v>334</v>
      </c>
      <c r="H130" t="s">
        <v>108</v>
      </c>
      <c r="I130" s="79">
        <v>237901</v>
      </c>
      <c r="J130" s="79">
        <v>555</v>
      </c>
      <c r="K130" s="79">
        <v>1320.3505500000001</v>
      </c>
      <c r="L130" s="79">
        <v>0.17</v>
      </c>
      <c r="M130" s="79">
        <v>0.31</v>
      </c>
      <c r="N130" s="79">
        <v>0.05</v>
      </c>
    </row>
    <row r="131" spans="2:14">
      <c r="B131" t="s">
        <v>1121</v>
      </c>
      <c r="C131" t="s">
        <v>1122</v>
      </c>
      <c r="D131" t="s">
        <v>106</v>
      </c>
      <c r="E131" t="s">
        <v>129</v>
      </c>
      <c r="F131" t="s">
        <v>598</v>
      </c>
      <c r="G131" t="s">
        <v>334</v>
      </c>
      <c r="H131" t="s">
        <v>108</v>
      </c>
      <c r="I131" s="79">
        <v>101114</v>
      </c>
      <c r="J131" s="79">
        <v>629.9</v>
      </c>
      <c r="K131" s="79">
        <v>636.91708600000004</v>
      </c>
      <c r="L131" s="79">
        <v>0.33</v>
      </c>
      <c r="M131" s="79">
        <v>0.15</v>
      </c>
      <c r="N131" s="79">
        <v>0.03</v>
      </c>
    </row>
    <row r="132" spans="2:14">
      <c r="B132" t="s">
        <v>1123</v>
      </c>
      <c r="C132" t="s">
        <v>1124</v>
      </c>
      <c r="D132" t="s">
        <v>106</v>
      </c>
      <c r="E132" t="s">
        <v>129</v>
      </c>
      <c r="F132" t="s">
        <v>1125</v>
      </c>
      <c r="G132" t="s">
        <v>334</v>
      </c>
      <c r="H132" t="s">
        <v>108</v>
      </c>
      <c r="I132" s="79">
        <v>2569</v>
      </c>
      <c r="J132" s="79">
        <v>53600</v>
      </c>
      <c r="K132" s="79">
        <v>1376.9839999999999</v>
      </c>
      <c r="L132" s="79">
        <v>0.27</v>
      </c>
      <c r="M132" s="79">
        <v>0.32</v>
      </c>
      <c r="N132" s="79">
        <v>0.05</v>
      </c>
    </row>
    <row r="133" spans="2:14">
      <c r="B133" t="s">
        <v>1126</v>
      </c>
      <c r="C133" t="s">
        <v>1127</v>
      </c>
      <c r="D133" t="s">
        <v>106</v>
      </c>
      <c r="E133" t="s">
        <v>129</v>
      </c>
      <c r="F133" t="s">
        <v>1128</v>
      </c>
      <c r="G133" t="s">
        <v>334</v>
      </c>
      <c r="H133" t="s">
        <v>108</v>
      </c>
      <c r="I133" s="79">
        <v>256979</v>
      </c>
      <c r="J133" s="79">
        <v>626</v>
      </c>
      <c r="K133" s="79">
        <v>1608.6885400000001</v>
      </c>
      <c r="L133" s="79">
        <v>0.18</v>
      </c>
      <c r="M133" s="79">
        <v>0.37</v>
      </c>
      <c r="N133" s="79">
        <v>0.06</v>
      </c>
    </row>
    <row r="134" spans="2:14">
      <c r="B134" t="s">
        <v>1129</v>
      </c>
      <c r="C134" t="s">
        <v>1130</v>
      </c>
      <c r="D134" t="s">
        <v>106</v>
      </c>
      <c r="E134" t="s">
        <v>129</v>
      </c>
      <c r="F134" t="s">
        <v>1131</v>
      </c>
      <c r="G134" t="s">
        <v>334</v>
      </c>
      <c r="H134" t="s">
        <v>108</v>
      </c>
      <c r="I134" s="79">
        <v>26180</v>
      </c>
      <c r="J134" s="79">
        <v>2140</v>
      </c>
      <c r="K134" s="79">
        <v>560.25199999999995</v>
      </c>
      <c r="L134" s="79">
        <v>0.15</v>
      </c>
      <c r="M134" s="79">
        <v>0.13</v>
      </c>
      <c r="N134" s="79">
        <v>0.02</v>
      </c>
    </row>
    <row r="135" spans="2:14">
      <c r="B135" t="s">
        <v>1132</v>
      </c>
      <c r="C135" t="s">
        <v>1133</v>
      </c>
      <c r="D135" t="s">
        <v>106</v>
      </c>
      <c r="E135" t="s">
        <v>129</v>
      </c>
      <c r="F135" t="s">
        <v>1134</v>
      </c>
      <c r="G135" t="s">
        <v>334</v>
      </c>
      <c r="H135" t="s">
        <v>108</v>
      </c>
      <c r="I135" s="79">
        <v>20530</v>
      </c>
      <c r="J135" s="79">
        <v>1292</v>
      </c>
      <c r="K135" s="79">
        <v>265.24759999999998</v>
      </c>
      <c r="L135" s="79">
        <v>0.11</v>
      </c>
      <c r="M135" s="79">
        <v>0.06</v>
      </c>
      <c r="N135" s="79">
        <v>0.01</v>
      </c>
    </row>
    <row r="136" spans="2:14">
      <c r="B136" t="s">
        <v>1135</v>
      </c>
      <c r="C136" t="s">
        <v>1136</v>
      </c>
      <c r="D136" t="s">
        <v>106</v>
      </c>
      <c r="E136" t="s">
        <v>129</v>
      </c>
      <c r="F136" t="s">
        <v>678</v>
      </c>
      <c r="G136" t="s">
        <v>334</v>
      </c>
      <c r="H136" t="s">
        <v>108</v>
      </c>
      <c r="I136" s="79">
        <v>78622</v>
      </c>
      <c r="J136" s="79">
        <v>1032</v>
      </c>
      <c r="K136" s="79">
        <v>811.37904000000003</v>
      </c>
      <c r="L136" s="79">
        <v>0.1</v>
      </c>
      <c r="M136" s="79">
        <v>0.19</v>
      </c>
      <c r="N136" s="79">
        <v>0.03</v>
      </c>
    </row>
    <row r="137" spans="2:14">
      <c r="B137" t="s">
        <v>1137</v>
      </c>
      <c r="C137" t="s">
        <v>1138</v>
      </c>
      <c r="D137" t="s">
        <v>106</v>
      </c>
      <c r="E137" t="s">
        <v>129</v>
      </c>
      <c r="F137" t="s">
        <v>1139</v>
      </c>
      <c r="G137" t="s">
        <v>334</v>
      </c>
      <c r="H137" t="s">
        <v>108</v>
      </c>
      <c r="I137" s="79">
        <v>305593.7</v>
      </c>
      <c r="J137" s="79">
        <v>39.9</v>
      </c>
      <c r="K137" s="79">
        <v>121.9318863</v>
      </c>
      <c r="L137" s="79">
        <v>0.28999999999999998</v>
      </c>
      <c r="M137" s="79">
        <v>0.03</v>
      </c>
      <c r="N137" s="79">
        <v>0</v>
      </c>
    </row>
    <row r="138" spans="2:14">
      <c r="B138" t="s">
        <v>1140</v>
      </c>
      <c r="C138" t="s">
        <v>1141</v>
      </c>
      <c r="D138" t="s">
        <v>106</v>
      </c>
      <c r="E138" t="s">
        <v>129</v>
      </c>
      <c r="F138" t="s">
        <v>1142</v>
      </c>
      <c r="G138" t="s">
        <v>695</v>
      </c>
      <c r="H138" t="s">
        <v>108</v>
      </c>
      <c r="I138" s="79">
        <v>14028.66</v>
      </c>
      <c r="J138" s="79">
        <v>6140</v>
      </c>
      <c r="K138" s="79">
        <v>861.35972400000003</v>
      </c>
      <c r="L138" s="79">
        <v>0.15</v>
      </c>
      <c r="M138" s="79">
        <v>0.2</v>
      </c>
      <c r="N138" s="79">
        <v>0.03</v>
      </c>
    </row>
    <row r="139" spans="2:14">
      <c r="B139" t="s">
        <v>1143</v>
      </c>
      <c r="C139" t="s">
        <v>1144</v>
      </c>
      <c r="D139" t="s">
        <v>106</v>
      </c>
      <c r="E139" t="s">
        <v>129</v>
      </c>
      <c r="F139" t="s">
        <v>1145</v>
      </c>
      <c r="G139" t="s">
        <v>695</v>
      </c>
      <c r="H139" t="s">
        <v>108</v>
      </c>
      <c r="I139" s="79">
        <v>105601</v>
      </c>
      <c r="J139" s="79">
        <v>535</v>
      </c>
      <c r="K139" s="79">
        <v>564.96534999999994</v>
      </c>
      <c r="L139" s="79">
        <v>0.23</v>
      </c>
      <c r="M139" s="79">
        <v>0.13</v>
      </c>
      <c r="N139" s="79">
        <v>0.02</v>
      </c>
    </row>
    <row r="140" spans="2:14">
      <c r="B140" t="s">
        <v>1146</v>
      </c>
      <c r="C140" t="s">
        <v>1147</v>
      </c>
      <c r="D140" t="s">
        <v>106</v>
      </c>
      <c r="E140" t="s">
        <v>129</v>
      </c>
      <c r="F140" t="s">
        <v>1148</v>
      </c>
      <c r="G140" t="s">
        <v>133</v>
      </c>
      <c r="H140" t="s">
        <v>108</v>
      </c>
      <c r="I140" s="79">
        <v>74400</v>
      </c>
      <c r="J140" s="79">
        <v>733.2</v>
      </c>
      <c r="K140" s="79">
        <v>545.50080000000003</v>
      </c>
      <c r="L140" s="79">
        <v>0.14000000000000001</v>
      </c>
      <c r="M140" s="79">
        <v>0.13</v>
      </c>
      <c r="N140" s="79">
        <v>0.02</v>
      </c>
    </row>
    <row r="141" spans="2:14">
      <c r="B141" t="s">
        <v>1149</v>
      </c>
      <c r="C141" t="s">
        <v>1150</v>
      </c>
      <c r="D141" t="s">
        <v>106</v>
      </c>
      <c r="E141" t="s">
        <v>129</v>
      </c>
      <c r="F141" t="s">
        <v>1151</v>
      </c>
      <c r="G141" t="s">
        <v>133</v>
      </c>
      <c r="H141" t="s">
        <v>108</v>
      </c>
      <c r="I141" s="79">
        <v>2609</v>
      </c>
      <c r="J141" s="79">
        <v>5917</v>
      </c>
      <c r="K141" s="79">
        <v>154.37452999999999</v>
      </c>
      <c r="L141" s="79">
        <v>0.13</v>
      </c>
      <c r="M141" s="79">
        <v>0.04</v>
      </c>
      <c r="N141" s="79">
        <v>0.01</v>
      </c>
    </row>
    <row r="142" spans="2:14">
      <c r="B142" t="s">
        <v>1152</v>
      </c>
      <c r="C142" t="s">
        <v>1153</v>
      </c>
      <c r="D142" t="s">
        <v>106</v>
      </c>
      <c r="E142" t="s">
        <v>129</v>
      </c>
      <c r="F142" t="s">
        <v>1154</v>
      </c>
      <c r="G142" t="s">
        <v>133</v>
      </c>
      <c r="H142" t="s">
        <v>108</v>
      </c>
      <c r="I142" s="79">
        <v>13950</v>
      </c>
      <c r="J142" s="79">
        <v>2128</v>
      </c>
      <c r="K142" s="79">
        <v>296.85599999999999</v>
      </c>
      <c r="L142" s="79">
        <v>0.21</v>
      </c>
      <c r="M142" s="79">
        <v>7.0000000000000007E-2</v>
      </c>
      <c r="N142" s="79">
        <v>0.01</v>
      </c>
    </row>
    <row r="143" spans="2:14">
      <c r="B143" t="s">
        <v>1155</v>
      </c>
      <c r="C143" t="s">
        <v>1156</v>
      </c>
      <c r="D143" t="s">
        <v>106</v>
      </c>
      <c r="E143" t="s">
        <v>129</v>
      </c>
      <c r="F143" t="s">
        <v>1157</v>
      </c>
      <c r="G143" t="s">
        <v>133</v>
      </c>
      <c r="H143" t="s">
        <v>108</v>
      </c>
      <c r="I143" s="79">
        <v>116297</v>
      </c>
      <c r="J143" s="79">
        <v>810</v>
      </c>
      <c r="K143" s="79">
        <v>942.00570000000005</v>
      </c>
      <c r="L143" s="79">
        <v>1.24</v>
      </c>
      <c r="M143" s="79">
        <v>0.22</v>
      </c>
      <c r="N143" s="79">
        <v>0.04</v>
      </c>
    </row>
    <row r="144" spans="2:14">
      <c r="B144" s="80" t="s">
        <v>1158</v>
      </c>
      <c r="E144" s="16"/>
      <c r="F144" s="16"/>
      <c r="G144" s="16"/>
      <c r="I144" s="81">
        <v>0</v>
      </c>
      <c r="K144" s="81">
        <v>0</v>
      </c>
      <c r="M144" s="81">
        <v>0</v>
      </c>
      <c r="N144" s="81">
        <v>0</v>
      </c>
    </row>
    <row r="145" spans="2:14">
      <c r="B145" t="s">
        <v>201</v>
      </c>
      <c r="C145" t="s">
        <v>201</v>
      </c>
      <c r="E145" s="16"/>
      <c r="F145" s="16"/>
      <c r="G145" t="s">
        <v>201</v>
      </c>
      <c r="H145" t="s">
        <v>201</v>
      </c>
      <c r="I145" s="79">
        <v>0</v>
      </c>
      <c r="J145" s="79">
        <v>0</v>
      </c>
      <c r="K145" s="79">
        <v>0</v>
      </c>
      <c r="L145" s="79">
        <v>0</v>
      </c>
      <c r="M145" s="79">
        <v>0</v>
      </c>
      <c r="N145" s="79">
        <v>0</v>
      </c>
    </row>
    <row r="146" spans="2:14">
      <c r="B146" s="80" t="s">
        <v>223</v>
      </c>
      <c r="E146" s="16"/>
      <c r="F146" s="16"/>
      <c r="G146" s="16"/>
      <c r="I146" s="81">
        <v>444067.07</v>
      </c>
      <c r="K146" s="81">
        <v>38072.073585311162</v>
      </c>
      <c r="M146" s="81">
        <v>8.8699999999999992</v>
      </c>
      <c r="N146" s="81">
        <v>1.5</v>
      </c>
    </row>
    <row r="147" spans="2:14">
      <c r="B147" s="80" t="s">
        <v>300</v>
      </c>
      <c r="E147" s="16"/>
      <c r="F147" s="16"/>
      <c r="G147" s="16"/>
      <c r="I147" s="81">
        <v>52604</v>
      </c>
      <c r="K147" s="81">
        <v>7435.2842539599997</v>
      </c>
      <c r="M147" s="81">
        <v>1.73</v>
      </c>
      <c r="N147" s="81">
        <v>0.28999999999999998</v>
      </c>
    </row>
    <row r="148" spans="2:14">
      <c r="B148" t="s">
        <v>1159</v>
      </c>
      <c r="C148" t="s">
        <v>1160</v>
      </c>
      <c r="E148" s="16"/>
      <c r="F148" t="s">
        <v>1161</v>
      </c>
      <c r="G148" t="s">
        <v>1162</v>
      </c>
      <c r="H148" t="s">
        <v>112</v>
      </c>
      <c r="I148" s="79">
        <v>21000</v>
      </c>
      <c r="J148" s="79">
        <v>715</v>
      </c>
      <c r="K148" s="79">
        <v>577.17660000000001</v>
      </c>
      <c r="L148" s="79">
        <v>0</v>
      </c>
      <c r="M148" s="79">
        <v>0.13</v>
      </c>
      <c r="N148" s="79">
        <v>0.02</v>
      </c>
    </row>
    <row r="149" spans="2:14">
      <c r="B149" t="s">
        <v>1163</v>
      </c>
      <c r="C149" t="s">
        <v>1164</v>
      </c>
      <c r="D149" t="s">
        <v>293</v>
      </c>
      <c r="E149" t="s">
        <v>718</v>
      </c>
      <c r="F149" t="s">
        <v>1165</v>
      </c>
      <c r="G149" t="s">
        <v>804</v>
      </c>
      <c r="H149" t="s">
        <v>112</v>
      </c>
      <c r="I149" s="79">
        <v>18227</v>
      </c>
      <c r="J149" s="79">
        <v>4080</v>
      </c>
      <c r="K149" s="79">
        <v>2858.6351903999998</v>
      </c>
      <c r="L149" s="79">
        <v>0.04</v>
      </c>
      <c r="M149" s="79">
        <v>0.67</v>
      </c>
      <c r="N149" s="79">
        <v>0.11</v>
      </c>
    </row>
    <row r="150" spans="2:14">
      <c r="B150" t="s">
        <v>1166</v>
      </c>
      <c r="C150" t="s">
        <v>1167</v>
      </c>
      <c r="D150" t="s">
        <v>293</v>
      </c>
      <c r="E150" t="s">
        <v>718</v>
      </c>
      <c r="F150" t="s">
        <v>1168</v>
      </c>
      <c r="G150" t="s">
        <v>804</v>
      </c>
      <c r="H150" t="s">
        <v>112</v>
      </c>
      <c r="I150" s="79">
        <v>2177</v>
      </c>
      <c r="J150" s="79">
        <v>4037</v>
      </c>
      <c r="K150" s="79">
        <v>337.83182355999998</v>
      </c>
      <c r="L150" s="79">
        <v>0</v>
      </c>
      <c r="M150" s="79">
        <v>0.08</v>
      </c>
      <c r="N150" s="79">
        <v>0.01</v>
      </c>
    </row>
    <row r="151" spans="2:14">
      <c r="B151" t="s">
        <v>1169</v>
      </c>
      <c r="C151" t="s">
        <v>1170</v>
      </c>
      <c r="D151" t="s">
        <v>293</v>
      </c>
      <c r="E151" t="s">
        <v>718</v>
      </c>
      <c r="F151" t="s">
        <v>1171</v>
      </c>
      <c r="G151" t="s">
        <v>905</v>
      </c>
      <c r="H151" t="s">
        <v>112</v>
      </c>
      <c r="I151" s="79">
        <v>11200</v>
      </c>
      <c r="J151" s="79">
        <v>8505</v>
      </c>
      <c r="K151" s="79">
        <v>3661.6406400000001</v>
      </c>
      <c r="L151" s="79">
        <v>0.01</v>
      </c>
      <c r="M151" s="79">
        <v>0.85</v>
      </c>
      <c r="N151" s="79">
        <v>0.14000000000000001</v>
      </c>
    </row>
    <row r="152" spans="2:14">
      <c r="B152" s="80" t="s">
        <v>301</v>
      </c>
      <c r="E152" s="16"/>
      <c r="F152" s="16"/>
      <c r="G152" s="16"/>
      <c r="I152" s="81">
        <v>391463.07</v>
      </c>
      <c r="K152" s="81">
        <v>30636.789331351163</v>
      </c>
      <c r="M152" s="81">
        <v>7.14</v>
      </c>
      <c r="N152" s="81">
        <v>1.21</v>
      </c>
    </row>
    <row r="153" spans="2:14">
      <c r="B153" t="s">
        <v>1172</v>
      </c>
      <c r="C153" t="s">
        <v>1173</v>
      </c>
      <c r="D153" t="s">
        <v>293</v>
      </c>
      <c r="E153" t="s">
        <v>718</v>
      </c>
      <c r="F153" t="s">
        <v>1174</v>
      </c>
      <c r="G153" t="s">
        <v>793</v>
      </c>
      <c r="H153" t="s">
        <v>112</v>
      </c>
      <c r="I153" s="79">
        <v>2000</v>
      </c>
      <c r="J153" s="79">
        <v>6736</v>
      </c>
      <c r="K153" s="79">
        <v>517.86368000000004</v>
      </c>
      <c r="L153" s="79">
        <v>0</v>
      </c>
      <c r="M153" s="79">
        <v>0.12</v>
      </c>
      <c r="N153" s="79">
        <v>0.02</v>
      </c>
    </row>
    <row r="154" spans="2:14">
      <c r="B154" t="s">
        <v>1175</v>
      </c>
      <c r="C154" t="s">
        <v>1176</v>
      </c>
      <c r="D154" t="s">
        <v>293</v>
      </c>
      <c r="E154" t="s">
        <v>718</v>
      </c>
      <c r="F154" t="s">
        <v>1177</v>
      </c>
      <c r="G154" t="s">
        <v>726</v>
      </c>
      <c r="H154" t="s">
        <v>112</v>
      </c>
      <c r="I154" s="79">
        <v>33380.01</v>
      </c>
      <c r="J154" s="79">
        <v>506</v>
      </c>
      <c r="K154" s="79">
        <v>649.2625577064</v>
      </c>
      <c r="L154" s="79">
        <v>0</v>
      </c>
      <c r="M154" s="79">
        <v>0.15</v>
      </c>
      <c r="N154" s="79">
        <v>0.03</v>
      </c>
    </row>
    <row r="155" spans="2:14">
      <c r="B155" t="s">
        <v>1178</v>
      </c>
      <c r="C155" t="s">
        <v>1179</v>
      </c>
      <c r="D155" t="s">
        <v>293</v>
      </c>
      <c r="E155" t="s">
        <v>718</v>
      </c>
      <c r="F155" t="s">
        <v>1180</v>
      </c>
      <c r="G155" t="s">
        <v>787</v>
      </c>
      <c r="H155" t="s">
        <v>112</v>
      </c>
      <c r="I155" s="79">
        <v>6050</v>
      </c>
      <c r="J155" s="79">
        <v>6785</v>
      </c>
      <c r="K155" s="79">
        <v>1577.93317</v>
      </c>
      <c r="L155" s="79">
        <v>0</v>
      </c>
      <c r="M155" s="79">
        <v>0.37</v>
      </c>
      <c r="N155" s="79">
        <v>0.06</v>
      </c>
    </row>
    <row r="156" spans="2:14">
      <c r="B156" t="s">
        <v>1181</v>
      </c>
      <c r="C156" t="s">
        <v>1182</v>
      </c>
      <c r="D156" t="s">
        <v>293</v>
      </c>
      <c r="E156" t="s">
        <v>718</v>
      </c>
      <c r="F156" t="s">
        <v>1183</v>
      </c>
      <c r="G156" t="s">
        <v>787</v>
      </c>
      <c r="H156" t="s">
        <v>112</v>
      </c>
      <c r="I156" s="79">
        <v>9850</v>
      </c>
      <c r="J156" s="79">
        <v>2753</v>
      </c>
      <c r="K156" s="79">
        <v>1042.379402</v>
      </c>
      <c r="L156" s="79">
        <v>0</v>
      </c>
      <c r="M156" s="79">
        <v>0.24</v>
      </c>
      <c r="N156" s="79">
        <v>0.04</v>
      </c>
    </row>
    <row r="157" spans="2:14">
      <c r="B157" t="s">
        <v>1184</v>
      </c>
      <c r="C157" t="s">
        <v>1185</v>
      </c>
      <c r="D157" t="s">
        <v>293</v>
      </c>
      <c r="E157" t="s">
        <v>718</v>
      </c>
      <c r="F157" t="s">
        <v>1186</v>
      </c>
      <c r="G157" t="s">
        <v>787</v>
      </c>
      <c r="H157" t="s">
        <v>112</v>
      </c>
      <c r="I157" s="79">
        <v>12800</v>
      </c>
      <c r="J157" s="79">
        <v>1223</v>
      </c>
      <c r="K157" s="79">
        <v>601.75513599999999</v>
      </c>
      <c r="L157" s="79">
        <v>0</v>
      </c>
      <c r="M157" s="79">
        <v>0.14000000000000001</v>
      </c>
      <c r="N157" s="79">
        <v>0.02</v>
      </c>
    </row>
    <row r="158" spans="2:14">
      <c r="B158" t="s">
        <v>1187</v>
      </c>
      <c r="C158" t="s">
        <v>1188</v>
      </c>
      <c r="D158" t="s">
        <v>1189</v>
      </c>
      <c r="E158" t="s">
        <v>718</v>
      </c>
      <c r="F158" t="s">
        <v>1190</v>
      </c>
      <c r="G158" t="s">
        <v>745</v>
      </c>
      <c r="H158" t="s">
        <v>112</v>
      </c>
      <c r="I158" s="79">
        <v>100576.87</v>
      </c>
      <c r="J158" s="79">
        <v>11.5</v>
      </c>
      <c r="K158" s="79">
        <v>44.461011152200001</v>
      </c>
      <c r="L158" s="79">
        <v>0.02</v>
      </c>
      <c r="M158" s="79">
        <v>0.01</v>
      </c>
      <c r="N158" s="79">
        <v>0</v>
      </c>
    </row>
    <row r="159" spans="2:14">
      <c r="B159" t="s">
        <v>1191</v>
      </c>
      <c r="C159" t="s">
        <v>1192</v>
      </c>
      <c r="D159" t="s">
        <v>293</v>
      </c>
      <c r="E159" t="s">
        <v>718</v>
      </c>
      <c r="F159" t="s">
        <v>1193</v>
      </c>
      <c r="G159" t="s">
        <v>1194</v>
      </c>
      <c r="H159" t="s">
        <v>112</v>
      </c>
      <c r="I159" s="79">
        <v>6025</v>
      </c>
      <c r="J159" s="79">
        <v>5456</v>
      </c>
      <c r="K159" s="79">
        <v>1263.6150560000001</v>
      </c>
      <c r="L159" s="79">
        <v>0</v>
      </c>
      <c r="M159" s="79">
        <v>0.28999999999999998</v>
      </c>
      <c r="N159" s="79">
        <v>0.05</v>
      </c>
    </row>
    <row r="160" spans="2:14">
      <c r="B160" t="s">
        <v>1195</v>
      </c>
      <c r="C160" t="s">
        <v>1196</v>
      </c>
      <c r="D160" t="s">
        <v>293</v>
      </c>
      <c r="E160" t="s">
        <v>718</v>
      </c>
      <c r="F160" t="s">
        <v>782</v>
      </c>
      <c r="G160" t="s">
        <v>1197</v>
      </c>
      <c r="H160" t="s">
        <v>112</v>
      </c>
      <c r="I160" s="79">
        <v>1900</v>
      </c>
      <c r="J160" s="79">
        <v>8348</v>
      </c>
      <c r="K160" s="79">
        <v>609.70452799999998</v>
      </c>
      <c r="L160" s="79">
        <v>0</v>
      </c>
      <c r="M160" s="79">
        <v>0.14000000000000001</v>
      </c>
      <c r="N160" s="79">
        <v>0.02</v>
      </c>
    </row>
    <row r="161" spans="2:14">
      <c r="B161" t="s">
        <v>1198</v>
      </c>
      <c r="C161" t="s">
        <v>1199</v>
      </c>
      <c r="D161" t="s">
        <v>293</v>
      </c>
      <c r="E161" t="s">
        <v>718</v>
      </c>
      <c r="F161" t="s">
        <v>1200</v>
      </c>
      <c r="G161" t="s">
        <v>1201</v>
      </c>
      <c r="H161" t="s">
        <v>112</v>
      </c>
      <c r="I161" s="79">
        <v>3300</v>
      </c>
      <c r="J161" s="79">
        <v>12445</v>
      </c>
      <c r="K161" s="79">
        <v>1578.6731400000001</v>
      </c>
      <c r="L161" s="79">
        <v>0</v>
      </c>
      <c r="M161" s="79">
        <v>0.37</v>
      </c>
      <c r="N161" s="79">
        <v>0.06</v>
      </c>
    </row>
    <row r="162" spans="2:14">
      <c r="B162" t="s">
        <v>1202</v>
      </c>
      <c r="C162" t="s">
        <v>1203</v>
      </c>
      <c r="D162" t="s">
        <v>293</v>
      </c>
      <c r="E162" t="s">
        <v>718</v>
      </c>
      <c r="F162" t="s">
        <v>1204</v>
      </c>
      <c r="G162" t="s">
        <v>1201</v>
      </c>
      <c r="H162" t="s">
        <v>112</v>
      </c>
      <c r="I162" s="79">
        <v>4250</v>
      </c>
      <c r="J162" s="79">
        <v>7213</v>
      </c>
      <c r="K162" s="79">
        <v>1178.3878099999999</v>
      </c>
      <c r="L162" s="79">
        <v>0</v>
      </c>
      <c r="M162" s="79">
        <v>0.27</v>
      </c>
      <c r="N162" s="79">
        <v>0.05</v>
      </c>
    </row>
    <row r="163" spans="2:14">
      <c r="B163" t="s">
        <v>1205</v>
      </c>
      <c r="C163" t="s">
        <v>1206</v>
      </c>
      <c r="D163" t="s">
        <v>293</v>
      </c>
      <c r="E163" t="s">
        <v>718</v>
      </c>
      <c r="F163" t="s">
        <v>1207</v>
      </c>
      <c r="G163" t="s">
        <v>1201</v>
      </c>
      <c r="H163" t="s">
        <v>112</v>
      </c>
      <c r="I163" s="79">
        <v>1400</v>
      </c>
      <c r="J163" s="79">
        <v>11549</v>
      </c>
      <c r="K163" s="79">
        <v>621.520984</v>
      </c>
      <c r="L163" s="79">
        <v>0</v>
      </c>
      <c r="M163" s="79">
        <v>0.14000000000000001</v>
      </c>
      <c r="N163" s="79">
        <v>0.02</v>
      </c>
    </row>
    <row r="164" spans="2:14">
      <c r="B164" t="s">
        <v>1208</v>
      </c>
      <c r="C164" t="s">
        <v>1209</v>
      </c>
      <c r="D164" t="s">
        <v>293</v>
      </c>
      <c r="E164" t="s">
        <v>718</v>
      </c>
      <c r="F164" t="s">
        <v>1210</v>
      </c>
      <c r="G164" t="s">
        <v>1211</v>
      </c>
      <c r="H164" t="s">
        <v>112</v>
      </c>
      <c r="I164" s="79">
        <v>3000</v>
      </c>
      <c r="J164" s="79">
        <v>5106</v>
      </c>
      <c r="K164" s="79">
        <v>588.82392000000004</v>
      </c>
      <c r="L164" s="79">
        <v>0</v>
      </c>
      <c r="M164" s="79">
        <v>0.14000000000000001</v>
      </c>
      <c r="N164" s="79">
        <v>0.02</v>
      </c>
    </row>
    <row r="165" spans="2:14">
      <c r="B165" t="s">
        <v>1212</v>
      </c>
      <c r="C165" t="s">
        <v>1213</v>
      </c>
      <c r="D165" t="s">
        <v>293</v>
      </c>
      <c r="E165" t="s">
        <v>718</v>
      </c>
      <c r="F165" t="s">
        <v>1214</v>
      </c>
      <c r="G165" t="s">
        <v>720</v>
      </c>
      <c r="H165" t="s">
        <v>112</v>
      </c>
      <c r="I165" s="79">
        <v>5999.63</v>
      </c>
      <c r="J165" s="79">
        <v>1870</v>
      </c>
      <c r="K165" s="79">
        <v>431.270203364</v>
      </c>
      <c r="L165" s="79">
        <v>0</v>
      </c>
      <c r="M165" s="79">
        <v>0.1</v>
      </c>
      <c r="N165" s="79">
        <v>0.02</v>
      </c>
    </row>
    <row r="166" spans="2:14">
      <c r="B166" t="s">
        <v>1212</v>
      </c>
      <c r="C166" t="s">
        <v>1215</v>
      </c>
      <c r="D166" t="s">
        <v>293</v>
      </c>
      <c r="E166" t="s">
        <v>718</v>
      </c>
      <c r="F166" t="s">
        <v>1214</v>
      </c>
      <c r="G166" t="s">
        <v>720</v>
      </c>
      <c r="H166" t="s">
        <v>112</v>
      </c>
      <c r="I166" s="79">
        <v>1999.69</v>
      </c>
      <c r="J166" s="79">
        <v>2889</v>
      </c>
      <c r="K166" s="79">
        <v>222.07189352040001</v>
      </c>
      <c r="L166" s="79">
        <v>0</v>
      </c>
      <c r="M166" s="79">
        <v>0.05</v>
      </c>
      <c r="N166" s="79">
        <v>0.01</v>
      </c>
    </row>
    <row r="167" spans="2:14">
      <c r="B167" t="s">
        <v>1216</v>
      </c>
      <c r="C167" t="s">
        <v>1217</v>
      </c>
      <c r="D167" t="s">
        <v>293</v>
      </c>
      <c r="E167" t="s">
        <v>718</v>
      </c>
      <c r="F167" t="s">
        <v>1218</v>
      </c>
      <c r="G167" t="s">
        <v>720</v>
      </c>
      <c r="H167" t="s">
        <v>112</v>
      </c>
      <c r="I167" s="79">
        <v>2200</v>
      </c>
      <c r="J167" s="79">
        <v>15569</v>
      </c>
      <c r="K167" s="79">
        <v>1316.6391920000001</v>
      </c>
      <c r="L167" s="79">
        <v>0</v>
      </c>
      <c r="M167" s="79">
        <v>0.31</v>
      </c>
      <c r="N167" s="79">
        <v>0.05</v>
      </c>
    </row>
    <row r="168" spans="2:14">
      <c r="B168" t="s">
        <v>1219</v>
      </c>
      <c r="C168" t="s">
        <v>1220</v>
      </c>
      <c r="D168" t="s">
        <v>293</v>
      </c>
      <c r="E168" t="s">
        <v>718</v>
      </c>
      <c r="F168" t="s">
        <v>1221</v>
      </c>
      <c r="G168" t="s">
        <v>720</v>
      </c>
      <c r="H168" t="s">
        <v>112</v>
      </c>
      <c r="I168" s="79">
        <v>3710</v>
      </c>
      <c r="J168" s="79">
        <v>4885</v>
      </c>
      <c r="K168" s="79">
        <v>696.66157399999997</v>
      </c>
      <c r="L168" s="79">
        <v>0</v>
      </c>
      <c r="M168" s="79">
        <v>0.16</v>
      </c>
      <c r="N168" s="79">
        <v>0.03</v>
      </c>
    </row>
    <row r="169" spans="2:14">
      <c r="B169" t="s">
        <v>1222</v>
      </c>
      <c r="C169" t="s">
        <v>1223</v>
      </c>
      <c r="D169" t="s">
        <v>293</v>
      </c>
      <c r="E169" t="s">
        <v>718</v>
      </c>
      <c r="F169" t="s">
        <v>1224</v>
      </c>
      <c r="G169" t="s">
        <v>720</v>
      </c>
      <c r="H169" t="s">
        <v>112</v>
      </c>
      <c r="I169" s="79">
        <v>2100</v>
      </c>
      <c r="J169" s="79">
        <v>12148</v>
      </c>
      <c r="K169" s="79">
        <v>980.63515199999995</v>
      </c>
      <c r="L169" s="79">
        <v>0</v>
      </c>
      <c r="M169" s="79">
        <v>0.23</v>
      </c>
      <c r="N169" s="79">
        <v>0.04</v>
      </c>
    </row>
    <row r="170" spans="2:14">
      <c r="B170" t="s">
        <v>1225</v>
      </c>
      <c r="C170" t="s">
        <v>1226</v>
      </c>
      <c r="D170" t="s">
        <v>293</v>
      </c>
      <c r="E170" t="s">
        <v>718</v>
      </c>
      <c r="F170" t="s">
        <v>1227</v>
      </c>
      <c r="G170" t="s">
        <v>720</v>
      </c>
      <c r="H170" t="s">
        <v>112</v>
      </c>
      <c r="I170" s="79">
        <v>2900</v>
      </c>
      <c r="J170" s="79">
        <v>11498</v>
      </c>
      <c r="K170" s="79">
        <v>1281.7510480000001</v>
      </c>
      <c r="L170" s="79">
        <v>0</v>
      </c>
      <c r="M170" s="79">
        <v>0.3</v>
      </c>
      <c r="N170" s="79">
        <v>0.05</v>
      </c>
    </row>
    <row r="171" spans="2:14">
      <c r="B171" t="s">
        <v>1228</v>
      </c>
      <c r="C171" t="s">
        <v>1229</v>
      </c>
      <c r="D171" t="s">
        <v>293</v>
      </c>
      <c r="E171" t="s">
        <v>718</v>
      </c>
      <c r="F171" t="s">
        <v>1230</v>
      </c>
      <c r="G171" t="s">
        <v>1231</v>
      </c>
      <c r="H171" t="s">
        <v>112</v>
      </c>
      <c r="I171" s="79">
        <v>3100</v>
      </c>
      <c r="J171" s="79">
        <v>10456</v>
      </c>
      <c r="K171" s="79">
        <v>1245.9787839999999</v>
      </c>
      <c r="L171" s="79">
        <v>0</v>
      </c>
      <c r="M171" s="79">
        <v>0.28999999999999998</v>
      </c>
      <c r="N171" s="79">
        <v>0.05</v>
      </c>
    </row>
    <row r="172" spans="2:14">
      <c r="B172" t="s">
        <v>1232</v>
      </c>
      <c r="C172" t="s">
        <v>1233</v>
      </c>
      <c r="D172" t="s">
        <v>1234</v>
      </c>
      <c r="E172" t="s">
        <v>718</v>
      </c>
      <c r="F172" t="s">
        <v>1235</v>
      </c>
      <c r="G172" t="s">
        <v>768</v>
      </c>
      <c r="H172" t="s">
        <v>116</v>
      </c>
      <c r="I172" s="79">
        <v>7200</v>
      </c>
      <c r="J172" s="79">
        <v>2979</v>
      </c>
      <c r="K172" s="79">
        <v>862.26320880000003</v>
      </c>
      <c r="L172" s="79">
        <v>0</v>
      </c>
      <c r="M172" s="79">
        <v>0.2</v>
      </c>
      <c r="N172" s="79">
        <v>0.03</v>
      </c>
    </row>
    <row r="173" spans="2:14">
      <c r="B173" t="s">
        <v>1236</v>
      </c>
      <c r="C173" t="s">
        <v>1237</v>
      </c>
      <c r="D173" t="s">
        <v>1234</v>
      </c>
      <c r="E173" t="s">
        <v>718</v>
      </c>
      <c r="F173" t="s">
        <v>1238</v>
      </c>
      <c r="G173" t="s">
        <v>768</v>
      </c>
      <c r="H173" t="s">
        <v>116</v>
      </c>
      <c r="I173" s="79">
        <v>24300</v>
      </c>
      <c r="J173" s="79">
        <v>1680.5</v>
      </c>
      <c r="K173" s="79">
        <v>1641.6540661500001</v>
      </c>
      <c r="L173" s="79">
        <v>0.02</v>
      </c>
      <c r="M173" s="79">
        <v>0.38</v>
      </c>
      <c r="N173" s="79">
        <v>0.06</v>
      </c>
    </row>
    <row r="174" spans="2:14">
      <c r="B174" t="s">
        <v>1239</v>
      </c>
      <c r="C174" t="s">
        <v>1240</v>
      </c>
      <c r="D174" t="s">
        <v>1234</v>
      </c>
      <c r="E174" t="s">
        <v>718</v>
      </c>
      <c r="F174" t="s">
        <v>1241</v>
      </c>
      <c r="G174" t="s">
        <v>768</v>
      </c>
      <c r="H174" t="s">
        <v>116</v>
      </c>
      <c r="I174" s="79">
        <v>6800</v>
      </c>
      <c r="J174" s="79">
        <v>3053.8</v>
      </c>
      <c r="K174" s="79">
        <v>834.80753384000002</v>
      </c>
      <c r="L174" s="79">
        <v>0</v>
      </c>
      <c r="M174" s="79">
        <v>0.19</v>
      </c>
      <c r="N174" s="79">
        <v>0.03</v>
      </c>
    </row>
    <row r="175" spans="2:14">
      <c r="B175" t="s">
        <v>1242</v>
      </c>
      <c r="C175" t="s">
        <v>1243</v>
      </c>
      <c r="D175" t="s">
        <v>293</v>
      </c>
      <c r="E175" t="s">
        <v>718</v>
      </c>
      <c r="F175" t="s">
        <v>730</v>
      </c>
      <c r="G175" t="s">
        <v>731</v>
      </c>
      <c r="H175" t="s">
        <v>112</v>
      </c>
      <c r="I175" s="79">
        <v>3700</v>
      </c>
      <c r="J175" s="79">
        <v>8733</v>
      </c>
      <c r="K175" s="79">
        <v>1242.0771239999999</v>
      </c>
      <c r="L175" s="79">
        <v>0</v>
      </c>
      <c r="M175" s="79">
        <v>0.28999999999999998</v>
      </c>
      <c r="N175" s="79">
        <v>0.05</v>
      </c>
    </row>
    <row r="176" spans="2:14">
      <c r="B176" t="s">
        <v>1244</v>
      </c>
      <c r="C176" t="s">
        <v>1245</v>
      </c>
      <c r="D176" t="s">
        <v>293</v>
      </c>
      <c r="E176" t="s">
        <v>718</v>
      </c>
      <c r="F176" t="s">
        <v>1246</v>
      </c>
      <c r="G176" t="s">
        <v>731</v>
      </c>
      <c r="H176" t="s">
        <v>112</v>
      </c>
      <c r="I176" s="79">
        <v>1100</v>
      </c>
      <c r="J176" s="79">
        <v>76515</v>
      </c>
      <c r="K176" s="79">
        <v>3235.3602599999999</v>
      </c>
      <c r="L176" s="79">
        <v>0</v>
      </c>
      <c r="M176" s="79">
        <v>0.75</v>
      </c>
      <c r="N176" s="79">
        <v>0.13</v>
      </c>
    </row>
    <row r="177" spans="2:14">
      <c r="B177" t="s">
        <v>1247</v>
      </c>
      <c r="C177" t="s">
        <v>1248</v>
      </c>
      <c r="D177" t="s">
        <v>293</v>
      </c>
      <c r="E177" t="s">
        <v>718</v>
      </c>
      <c r="F177" t="s">
        <v>1249</v>
      </c>
      <c r="G177" t="s">
        <v>731</v>
      </c>
      <c r="H177" t="s">
        <v>112</v>
      </c>
      <c r="I177" s="79">
        <v>1200</v>
      </c>
      <c r="J177" s="79">
        <v>13510</v>
      </c>
      <c r="K177" s="79">
        <v>623.18928000000005</v>
      </c>
      <c r="L177" s="79">
        <v>0</v>
      </c>
      <c r="M177" s="79">
        <v>0.15</v>
      </c>
      <c r="N177" s="79">
        <v>0.02</v>
      </c>
    </row>
    <row r="178" spans="2:14">
      <c r="B178" t="s">
        <v>1250</v>
      </c>
      <c r="C178" t="s">
        <v>1251</v>
      </c>
      <c r="D178" t="s">
        <v>293</v>
      </c>
      <c r="E178" t="s">
        <v>718</v>
      </c>
      <c r="F178" t="s">
        <v>1252</v>
      </c>
      <c r="G178" t="s">
        <v>651</v>
      </c>
      <c r="H178" t="s">
        <v>112</v>
      </c>
      <c r="I178" s="79">
        <v>8325</v>
      </c>
      <c r="J178" s="79">
        <v>3869</v>
      </c>
      <c r="K178" s="79">
        <v>1238.1302969999999</v>
      </c>
      <c r="L178" s="79">
        <v>0</v>
      </c>
      <c r="M178" s="79">
        <v>0.28999999999999998</v>
      </c>
      <c r="N178" s="79">
        <v>0.05</v>
      </c>
    </row>
    <row r="179" spans="2:14">
      <c r="B179" t="s">
        <v>1253</v>
      </c>
      <c r="C179" t="s">
        <v>1254</v>
      </c>
      <c r="D179" t="s">
        <v>293</v>
      </c>
      <c r="E179" t="s">
        <v>718</v>
      </c>
      <c r="F179" t="s">
        <v>1255</v>
      </c>
      <c r="G179" t="s">
        <v>804</v>
      </c>
      <c r="H179" t="s">
        <v>112</v>
      </c>
      <c r="I179" s="79">
        <v>10000</v>
      </c>
      <c r="J179" s="79">
        <v>3046</v>
      </c>
      <c r="K179" s="79">
        <v>1170.8824</v>
      </c>
      <c r="L179" s="79">
        <v>0</v>
      </c>
      <c r="M179" s="79">
        <v>0.27</v>
      </c>
      <c r="N179" s="79">
        <v>0.05</v>
      </c>
    </row>
    <row r="180" spans="2:14">
      <c r="B180" t="s">
        <v>1256</v>
      </c>
      <c r="C180" t="s">
        <v>1257</v>
      </c>
      <c r="D180" t="s">
        <v>293</v>
      </c>
      <c r="E180" t="s">
        <v>718</v>
      </c>
      <c r="F180" t="s">
        <v>1258</v>
      </c>
      <c r="G180" t="s">
        <v>804</v>
      </c>
      <c r="H180" t="s">
        <v>112</v>
      </c>
      <c r="I180" s="79">
        <v>220</v>
      </c>
      <c r="J180" s="79">
        <v>80288</v>
      </c>
      <c r="K180" s="79">
        <v>678.97955839999997</v>
      </c>
      <c r="L180" s="79">
        <v>0</v>
      </c>
      <c r="M180" s="79">
        <v>0.16</v>
      </c>
      <c r="N180" s="79">
        <v>0.03</v>
      </c>
    </row>
    <row r="181" spans="2:14">
      <c r="B181" t="s">
        <v>1259</v>
      </c>
      <c r="C181" t="s">
        <v>1260</v>
      </c>
      <c r="D181" t="s">
        <v>293</v>
      </c>
      <c r="E181" t="s">
        <v>718</v>
      </c>
      <c r="F181" t="s">
        <v>1261</v>
      </c>
      <c r="G181" t="s">
        <v>804</v>
      </c>
      <c r="H181" t="s">
        <v>112</v>
      </c>
      <c r="I181" s="79">
        <v>2000</v>
      </c>
      <c r="J181" s="79">
        <v>7656</v>
      </c>
      <c r="K181" s="79">
        <v>588.59328000000005</v>
      </c>
      <c r="L181" s="79">
        <v>0</v>
      </c>
      <c r="M181" s="79">
        <v>0.14000000000000001</v>
      </c>
      <c r="N181" s="79">
        <v>0.02</v>
      </c>
    </row>
    <row r="182" spans="2:14">
      <c r="B182" t="s">
        <v>1262</v>
      </c>
      <c r="C182" t="s">
        <v>1263</v>
      </c>
      <c r="D182" t="s">
        <v>1234</v>
      </c>
      <c r="E182" t="s">
        <v>718</v>
      </c>
      <c r="F182" t="s">
        <v>1264</v>
      </c>
      <c r="G182" t="s">
        <v>355</v>
      </c>
      <c r="H182" t="s">
        <v>116</v>
      </c>
      <c r="I182" s="79">
        <v>14000</v>
      </c>
      <c r="J182" s="79">
        <v>2382</v>
      </c>
      <c r="K182" s="79">
        <v>1340.622948</v>
      </c>
      <c r="L182" s="79">
        <v>0</v>
      </c>
      <c r="M182" s="79">
        <v>0.31</v>
      </c>
      <c r="N182" s="79">
        <v>0.05</v>
      </c>
    </row>
    <row r="183" spans="2:14">
      <c r="B183" t="s">
        <v>1265</v>
      </c>
      <c r="C183" t="s">
        <v>1266</v>
      </c>
      <c r="D183" t="s">
        <v>293</v>
      </c>
      <c r="E183" t="s">
        <v>718</v>
      </c>
      <c r="F183" t="s">
        <v>1267</v>
      </c>
      <c r="G183" t="s">
        <v>608</v>
      </c>
      <c r="H183" t="s">
        <v>112</v>
      </c>
      <c r="I183" s="79">
        <v>5500</v>
      </c>
      <c r="J183" s="79">
        <v>3171</v>
      </c>
      <c r="K183" s="79">
        <v>670.41282000000001</v>
      </c>
      <c r="L183" s="79">
        <v>0</v>
      </c>
      <c r="M183" s="79">
        <v>0.16</v>
      </c>
      <c r="N183" s="79">
        <v>0.03</v>
      </c>
    </row>
    <row r="184" spans="2:14">
      <c r="B184" t="s">
        <v>1268</v>
      </c>
      <c r="C184" t="s">
        <v>1269</v>
      </c>
      <c r="D184" t="s">
        <v>1189</v>
      </c>
      <c r="E184" t="s">
        <v>718</v>
      </c>
      <c r="F184" t="s">
        <v>1270</v>
      </c>
      <c r="G184" t="s">
        <v>334</v>
      </c>
      <c r="H184" t="s">
        <v>112</v>
      </c>
      <c r="I184" s="79">
        <v>100576.87</v>
      </c>
      <c r="J184" s="79">
        <v>15.63</v>
      </c>
      <c r="K184" s="79">
        <v>60.428313418164002</v>
      </c>
      <c r="L184" s="79">
        <v>0.02</v>
      </c>
      <c r="M184" s="79">
        <v>0.01</v>
      </c>
      <c r="N184" s="79">
        <v>0</v>
      </c>
    </row>
    <row r="185" spans="2:14">
      <c r="B185" t="s">
        <v>226</v>
      </c>
      <c r="E185" s="16"/>
      <c r="F185" s="16"/>
      <c r="G185" s="16"/>
    </row>
    <row r="186" spans="2:14">
      <c r="E186" s="16"/>
      <c r="F186" s="16"/>
      <c r="G186" s="16"/>
    </row>
    <row r="187" spans="2:14">
      <c r="E187" s="16"/>
      <c r="F187" s="16"/>
      <c r="G187" s="16"/>
    </row>
    <row r="188" spans="2:14">
      <c r="E188" s="16"/>
      <c r="F188" s="16"/>
      <c r="G188" s="16"/>
    </row>
    <row r="189" spans="2:14">
      <c r="E189" s="16"/>
      <c r="F189" s="16"/>
      <c r="G189" s="16"/>
    </row>
    <row r="190" spans="2:14">
      <c r="E190" s="16"/>
      <c r="F190" s="16"/>
      <c r="G190" s="16"/>
    </row>
    <row r="191" spans="2:14">
      <c r="E191" s="16"/>
      <c r="F191" s="16"/>
      <c r="G191" s="16"/>
    </row>
    <row r="192" spans="2:14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N6"/>
    <mergeCell ref="B7:N7"/>
  </mergeCells>
  <dataValidations count="4">
    <dataValidation type="list" allowBlank="1" showInputMessage="1" showErrorMessage="1" sqref="G12:G340">
      <formula1>$BG$6:$BG$11</formula1>
    </dataValidation>
    <dataValidation type="list" allowBlank="1" showInputMessage="1" showErrorMessage="1" sqref="H12:H334">
      <formula1>$BI$6:$BI$11</formula1>
    </dataValidation>
    <dataValidation type="list" allowBlank="1" showInputMessage="1" showErrorMessage="1" sqref="E12:E334">
      <formula1>$BE$6:$BE$11</formula1>
    </dataValidation>
    <dataValidation allowBlank="1" showInputMessage="1" showErrorMessage="1" sqref="A1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7">
    <tabColor indexed="44"/>
    <pageSetUpPr fitToPage="1"/>
  </sheetPr>
  <dimension ref="B1:BJ220"/>
  <sheetViews>
    <sheetView rightToLeft="1" topLeftCell="A7" workbookViewId="0">
      <selection activeCell="B43" sqref="B43"/>
    </sheetView>
  </sheetViews>
  <sheetFormatPr defaultColWidth="9.140625" defaultRowHeight="18"/>
  <cols>
    <col min="1" max="1" width="6.28515625" style="16" customWidth="1"/>
    <col min="2" max="2" width="62.140625" style="15" customWidth="1"/>
    <col min="3" max="7" width="10.7109375" style="15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7.5703125" style="16" customWidth="1"/>
    <col min="15" max="15" width="6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190</v>
      </c>
    </row>
    <row r="2" spans="2:62">
      <c r="B2" s="2" t="s">
        <v>1</v>
      </c>
    </row>
    <row r="3" spans="2:62">
      <c r="B3" s="2" t="s">
        <v>2</v>
      </c>
      <c r="C3" t="s">
        <v>191</v>
      </c>
    </row>
    <row r="4" spans="2:62">
      <c r="B4" s="2" t="s">
        <v>3</v>
      </c>
      <c r="C4" t="s">
        <v>192</v>
      </c>
    </row>
    <row r="5" spans="2:62">
      <c r="B5" s="77" t="s">
        <v>193</v>
      </c>
      <c r="C5" t="s">
        <v>194</v>
      </c>
    </row>
    <row r="6" spans="2:62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  <c r="BJ6" s="19"/>
    </row>
    <row r="7" spans="2:62" ht="26.25" customHeight="1">
      <c r="B7" s="97" t="s">
        <v>97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  <c r="BG7" s="19"/>
      <c r="BJ7" s="19"/>
    </row>
    <row r="8" spans="2:62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29" t="s">
        <v>88</v>
      </c>
      <c r="G8" s="28" t="s">
        <v>54</v>
      </c>
      <c r="H8" s="28" t="s">
        <v>74</v>
      </c>
      <c r="I8" s="28" t="s">
        <v>75</v>
      </c>
      <c r="J8" s="28" t="s">
        <v>57</v>
      </c>
      <c r="K8" s="28" t="s">
        <v>76</v>
      </c>
      <c r="L8" s="29" t="s">
        <v>58</v>
      </c>
      <c r="M8" s="36" t="s">
        <v>59</v>
      </c>
      <c r="O8" s="16"/>
      <c r="BG8" s="16"/>
      <c r="BH8" s="16"/>
      <c r="BJ8" s="23"/>
    </row>
    <row r="9" spans="2:62" s="19" customFormat="1" ht="26.25" customHeight="1">
      <c r="B9" s="20"/>
      <c r="C9" s="21"/>
      <c r="D9" s="21"/>
      <c r="E9" s="21"/>
      <c r="F9" s="21"/>
      <c r="G9" s="21"/>
      <c r="H9" s="31"/>
      <c r="I9" s="31" t="s">
        <v>79</v>
      </c>
      <c r="J9" s="31" t="s">
        <v>6</v>
      </c>
      <c r="K9" s="31" t="s">
        <v>7</v>
      </c>
      <c r="L9" s="45" t="s">
        <v>7</v>
      </c>
      <c r="M9" s="45" t="s">
        <v>7</v>
      </c>
      <c r="BG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34" t="s">
        <v>80</v>
      </c>
      <c r="N10" s="35"/>
      <c r="BG10" s="16"/>
      <c r="BH10" s="19"/>
      <c r="BJ10" s="16"/>
    </row>
    <row r="11" spans="2:62" s="23" customFormat="1" ht="18" customHeight="1">
      <c r="B11" s="24" t="s">
        <v>98</v>
      </c>
      <c r="C11" s="7"/>
      <c r="D11" s="7"/>
      <c r="E11" s="7"/>
      <c r="F11" s="7"/>
      <c r="G11" s="7"/>
      <c r="H11" s="78">
        <v>16057057.01</v>
      </c>
      <c r="I11" s="7"/>
      <c r="J11" s="78">
        <v>536127.06989429542</v>
      </c>
      <c r="K11" s="7"/>
      <c r="L11" s="78">
        <v>100</v>
      </c>
      <c r="M11" s="78">
        <v>21.12</v>
      </c>
      <c r="N11" s="35"/>
      <c r="BG11" s="16"/>
      <c r="BH11" s="19"/>
      <c r="BJ11" s="16"/>
    </row>
    <row r="12" spans="2:62">
      <c r="B12" s="80" t="s">
        <v>197</v>
      </c>
      <c r="D12" s="16"/>
      <c r="E12" s="16"/>
      <c r="F12" s="16"/>
      <c r="G12" s="16"/>
      <c r="H12" s="81">
        <v>14901932</v>
      </c>
      <c r="J12" s="81">
        <v>315000.19627349998</v>
      </c>
      <c r="L12" s="81">
        <v>58.75</v>
      </c>
      <c r="M12" s="81">
        <v>12.41</v>
      </c>
    </row>
    <row r="13" spans="2:62">
      <c r="B13" s="80" t="s">
        <v>1271</v>
      </c>
      <c r="D13" s="16"/>
      <c r="E13" s="16"/>
      <c r="F13" s="16"/>
      <c r="G13" s="16"/>
      <c r="H13" s="81">
        <v>2476446</v>
      </c>
      <c r="J13" s="81">
        <v>43771.780362999998</v>
      </c>
      <c r="L13" s="81">
        <v>8.16</v>
      </c>
      <c r="M13" s="81">
        <v>1.72</v>
      </c>
    </row>
    <row r="14" spans="2:62">
      <c r="B14" t="s">
        <v>1272</v>
      </c>
      <c r="C14" t="s">
        <v>1273</v>
      </c>
      <c r="D14" t="s">
        <v>106</v>
      </c>
      <c r="E14" t="s">
        <v>1274</v>
      </c>
      <c r="F14" t="s">
        <v>1869</v>
      </c>
      <c r="G14" t="s">
        <v>108</v>
      </c>
      <c r="H14" s="79">
        <v>560000</v>
      </c>
      <c r="I14" s="79">
        <v>1275</v>
      </c>
      <c r="J14" s="79">
        <v>7140</v>
      </c>
      <c r="K14" s="79">
        <v>0.22</v>
      </c>
      <c r="L14" s="79">
        <v>1.33</v>
      </c>
      <c r="M14" s="79">
        <v>0.28000000000000003</v>
      </c>
    </row>
    <row r="15" spans="2:62">
      <c r="B15" t="s">
        <v>1275</v>
      </c>
      <c r="C15" t="s">
        <v>1276</v>
      </c>
      <c r="D15" t="s">
        <v>106</v>
      </c>
      <c r="E15" t="s">
        <v>1277</v>
      </c>
      <c r="F15" t="s">
        <v>1869</v>
      </c>
      <c r="G15" t="s">
        <v>108</v>
      </c>
      <c r="H15" s="79">
        <v>532751</v>
      </c>
      <c r="I15" s="79">
        <v>708.3</v>
      </c>
      <c r="J15" s="79">
        <v>3773.4753329999999</v>
      </c>
      <c r="K15" s="79">
        <v>0.71</v>
      </c>
      <c r="L15" s="79">
        <v>0.7</v>
      </c>
      <c r="M15" s="79">
        <v>0.15</v>
      </c>
    </row>
    <row r="16" spans="2:62">
      <c r="B16" t="s">
        <v>1278</v>
      </c>
      <c r="C16" t="s">
        <v>1279</v>
      </c>
      <c r="D16" t="s">
        <v>106</v>
      </c>
      <c r="E16" t="s">
        <v>1277</v>
      </c>
      <c r="F16" t="s">
        <v>1869</v>
      </c>
      <c r="G16" t="s">
        <v>108</v>
      </c>
      <c r="H16" s="79">
        <v>537701</v>
      </c>
      <c r="I16" s="79">
        <v>1163</v>
      </c>
      <c r="J16" s="79">
        <v>6253.46263</v>
      </c>
      <c r="K16" s="79">
        <v>1.08</v>
      </c>
      <c r="L16" s="79">
        <v>1.17</v>
      </c>
      <c r="M16" s="79">
        <v>0.25</v>
      </c>
    </row>
    <row r="17" spans="2:13">
      <c r="B17" t="s">
        <v>1280</v>
      </c>
      <c r="C17" t="s">
        <v>1281</v>
      </c>
      <c r="D17" t="s">
        <v>106</v>
      </c>
      <c r="E17" t="s">
        <v>1282</v>
      </c>
      <c r="F17" t="s">
        <v>1869</v>
      </c>
      <c r="G17" t="s">
        <v>108</v>
      </c>
      <c r="H17" s="79">
        <v>51200</v>
      </c>
      <c r="I17" s="79">
        <v>6744</v>
      </c>
      <c r="J17" s="79">
        <v>3452.9279999999999</v>
      </c>
      <c r="K17" s="79">
        <v>0.54</v>
      </c>
      <c r="L17" s="79">
        <v>0.64</v>
      </c>
      <c r="M17" s="79">
        <v>0.14000000000000001</v>
      </c>
    </row>
    <row r="18" spans="2:13">
      <c r="B18" t="s">
        <v>1283</v>
      </c>
      <c r="C18" t="s">
        <v>1284</v>
      </c>
      <c r="D18" t="s">
        <v>106</v>
      </c>
      <c r="E18" t="s">
        <v>1282</v>
      </c>
      <c r="F18" t="s">
        <v>1869</v>
      </c>
      <c r="G18" t="s">
        <v>108</v>
      </c>
      <c r="H18" s="79">
        <v>56000</v>
      </c>
      <c r="I18" s="79">
        <v>12770</v>
      </c>
      <c r="J18" s="79">
        <v>7151.2</v>
      </c>
      <c r="K18" s="79">
        <v>0.05</v>
      </c>
      <c r="L18" s="79">
        <v>1.33</v>
      </c>
      <c r="M18" s="79">
        <v>0.28000000000000003</v>
      </c>
    </row>
    <row r="19" spans="2:13">
      <c r="B19" t="s">
        <v>1285</v>
      </c>
      <c r="C19" t="s">
        <v>1286</v>
      </c>
      <c r="D19" t="s">
        <v>106</v>
      </c>
      <c r="E19" t="s">
        <v>1287</v>
      </c>
      <c r="F19" t="s">
        <v>1869</v>
      </c>
      <c r="G19" t="s">
        <v>108</v>
      </c>
      <c r="H19" s="79">
        <v>649000</v>
      </c>
      <c r="I19" s="79">
        <v>700</v>
      </c>
      <c r="J19" s="79">
        <v>4543</v>
      </c>
      <c r="K19" s="79">
        <v>0.11</v>
      </c>
      <c r="L19" s="79">
        <v>0.85</v>
      </c>
      <c r="M19" s="79">
        <v>0.18</v>
      </c>
    </row>
    <row r="20" spans="2:13">
      <c r="B20" t="s">
        <v>1288</v>
      </c>
      <c r="C20" t="s">
        <v>1289</v>
      </c>
      <c r="D20" t="s">
        <v>106</v>
      </c>
      <c r="E20" t="s">
        <v>1290</v>
      </c>
      <c r="F20" t="s">
        <v>1869</v>
      </c>
      <c r="G20" t="s">
        <v>108</v>
      </c>
      <c r="H20" s="79">
        <v>89794</v>
      </c>
      <c r="I20" s="79">
        <v>12760</v>
      </c>
      <c r="J20" s="79">
        <v>11457.714400000001</v>
      </c>
      <c r="K20" s="79">
        <v>0.22</v>
      </c>
      <c r="L20" s="79">
        <v>2.14</v>
      </c>
      <c r="M20" s="79">
        <v>0.45</v>
      </c>
    </row>
    <row r="21" spans="2:13">
      <c r="B21" s="80" t="s">
        <v>1291</v>
      </c>
      <c r="D21" s="16"/>
      <c r="E21" s="16"/>
      <c r="F21" s="16"/>
      <c r="G21" s="16"/>
      <c r="H21" s="81">
        <v>6295806</v>
      </c>
      <c r="J21" s="81">
        <v>184037.583006</v>
      </c>
      <c r="L21" s="81">
        <v>34.33</v>
      </c>
      <c r="M21" s="81">
        <v>7.25</v>
      </c>
    </row>
    <row r="22" spans="2:13">
      <c r="B22" s="83" t="s">
        <v>1292</v>
      </c>
      <c r="C22" t="s">
        <v>1293</v>
      </c>
      <c r="D22" t="s">
        <v>106</v>
      </c>
      <c r="E22" t="s">
        <v>1294</v>
      </c>
      <c r="F22" t="s">
        <v>1869</v>
      </c>
      <c r="G22" t="s">
        <v>108</v>
      </c>
      <c r="H22" s="79">
        <v>170216</v>
      </c>
      <c r="I22" s="79">
        <v>994.5</v>
      </c>
      <c r="J22" s="79">
        <v>1692.7981199999999</v>
      </c>
      <c r="K22" s="79">
        <v>0.48</v>
      </c>
      <c r="L22" s="79">
        <v>0.32</v>
      </c>
      <c r="M22" s="79">
        <v>7.0000000000000007E-2</v>
      </c>
    </row>
    <row r="23" spans="2:13">
      <c r="B23" t="s">
        <v>1295</v>
      </c>
      <c r="C23" t="s">
        <v>1296</v>
      </c>
      <c r="D23" t="s">
        <v>106</v>
      </c>
      <c r="E23" t="s">
        <v>1294</v>
      </c>
      <c r="F23" t="s">
        <v>129</v>
      </c>
      <c r="G23" t="s">
        <v>108</v>
      </c>
      <c r="H23" s="79">
        <v>16800</v>
      </c>
      <c r="I23" s="79">
        <v>9063</v>
      </c>
      <c r="J23" s="79">
        <v>1522.5840000000001</v>
      </c>
      <c r="K23" s="79">
        <v>0.41</v>
      </c>
      <c r="L23" s="79">
        <v>0.28000000000000003</v>
      </c>
      <c r="M23" s="79">
        <v>0.06</v>
      </c>
    </row>
    <row r="24" spans="2:13">
      <c r="B24" t="s">
        <v>1297</v>
      </c>
      <c r="C24" t="s">
        <v>1298</v>
      </c>
      <c r="D24" t="s">
        <v>106</v>
      </c>
      <c r="E24" t="s">
        <v>1299</v>
      </c>
      <c r="F24" t="s">
        <v>1869</v>
      </c>
      <c r="G24" t="s">
        <v>108</v>
      </c>
      <c r="H24" s="79">
        <v>88000</v>
      </c>
      <c r="I24" s="79">
        <v>997</v>
      </c>
      <c r="J24" s="79">
        <v>877.36</v>
      </c>
      <c r="K24" s="79">
        <v>0.49</v>
      </c>
      <c r="L24" s="79">
        <v>0.16</v>
      </c>
      <c r="M24" s="79">
        <v>0.03</v>
      </c>
    </row>
    <row r="25" spans="2:13">
      <c r="B25" t="s">
        <v>1300</v>
      </c>
      <c r="C25" t="s">
        <v>1301</v>
      </c>
      <c r="D25" t="s">
        <v>106</v>
      </c>
      <c r="E25" t="s">
        <v>1299</v>
      </c>
      <c r="F25" t="s">
        <v>1869</v>
      </c>
      <c r="G25" t="s">
        <v>108</v>
      </c>
      <c r="H25" s="79">
        <v>1515098</v>
      </c>
      <c r="I25" s="79">
        <v>931.2</v>
      </c>
      <c r="J25" s="79">
        <v>14108.592575999999</v>
      </c>
      <c r="K25" s="79">
        <v>0.4</v>
      </c>
      <c r="L25" s="79">
        <v>2.63</v>
      </c>
      <c r="M25" s="79">
        <v>0.56000000000000005</v>
      </c>
    </row>
    <row r="26" spans="2:13">
      <c r="B26" t="s">
        <v>1302</v>
      </c>
      <c r="C26" t="s">
        <v>1303</v>
      </c>
      <c r="D26" t="s">
        <v>106</v>
      </c>
      <c r="E26" t="s">
        <v>1299</v>
      </c>
      <c r="F26" t="s">
        <v>1869</v>
      </c>
      <c r="G26" t="s">
        <v>108</v>
      </c>
      <c r="H26" s="79">
        <v>512252</v>
      </c>
      <c r="I26" s="79">
        <v>1963</v>
      </c>
      <c r="J26" s="79">
        <v>10055.50676</v>
      </c>
      <c r="K26" s="79">
        <v>0.52</v>
      </c>
      <c r="L26" s="79">
        <v>1.88</v>
      </c>
      <c r="M26" s="79">
        <v>0.4</v>
      </c>
    </row>
    <row r="27" spans="2:13">
      <c r="B27" t="s">
        <v>1304</v>
      </c>
      <c r="C27" t="s">
        <v>1305</v>
      </c>
      <c r="D27" t="s">
        <v>106</v>
      </c>
      <c r="E27" t="s">
        <v>1299</v>
      </c>
      <c r="F27" t="s">
        <v>1869</v>
      </c>
      <c r="G27" t="s">
        <v>108</v>
      </c>
      <c r="H27" s="79">
        <v>46387</v>
      </c>
      <c r="I27" s="79">
        <v>8183</v>
      </c>
      <c r="J27" s="79">
        <v>3795.8482100000001</v>
      </c>
      <c r="K27" s="79">
        <v>0.63</v>
      </c>
      <c r="L27" s="79">
        <v>0.71</v>
      </c>
      <c r="M27" s="79">
        <v>0.15</v>
      </c>
    </row>
    <row r="28" spans="2:13">
      <c r="B28" t="s">
        <v>1306</v>
      </c>
      <c r="C28" t="s">
        <v>1307</v>
      </c>
      <c r="D28" t="s">
        <v>106</v>
      </c>
      <c r="E28" t="s">
        <v>1299</v>
      </c>
      <c r="F28" t="s">
        <v>1869</v>
      </c>
      <c r="G28" t="s">
        <v>108</v>
      </c>
      <c r="H28" s="79">
        <v>115254</v>
      </c>
      <c r="I28" s="79">
        <v>2497</v>
      </c>
      <c r="J28" s="79">
        <v>2877.8923799999998</v>
      </c>
      <c r="K28" s="79">
        <v>0.26</v>
      </c>
      <c r="L28" s="79">
        <v>0.54</v>
      </c>
      <c r="M28" s="79">
        <v>0.11</v>
      </c>
    </row>
    <row r="29" spans="2:13">
      <c r="B29" t="s">
        <v>1308</v>
      </c>
      <c r="C29" t="s">
        <v>1309</v>
      </c>
      <c r="D29" t="s">
        <v>106</v>
      </c>
      <c r="E29" t="s">
        <v>1274</v>
      </c>
      <c r="F29" t="s">
        <v>1869</v>
      </c>
      <c r="G29" t="s">
        <v>108</v>
      </c>
      <c r="H29" s="79">
        <v>5548</v>
      </c>
      <c r="I29" s="79">
        <v>5437</v>
      </c>
      <c r="J29" s="79">
        <v>301.64476000000002</v>
      </c>
      <c r="K29" s="79">
        <v>0.16</v>
      </c>
      <c r="L29" s="79">
        <v>0.06</v>
      </c>
      <c r="M29" s="79">
        <v>0.01</v>
      </c>
    </row>
    <row r="30" spans="2:13">
      <c r="B30" t="s">
        <v>1310</v>
      </c>
      <c r="C30" t="s">
        <v>1311</v>
      </c>
      <c r="D30" t="s">
        <v>106</v>
      </c>
      <c r="E30" t="s">
        <v>1274</v>
      </c>
      <c r="F30" t="s">
        <v>1869</v>
      </c>
      <c r="G30" t="s">
        <v>108</v>
      </c>
      <c r="H30" s="79">
        <v>114377</v>
      </c>
      <c r="I30" s="79">
        <v>1300</v>
      </c>
      <c r="J30" s="79">
        <v>1486.9010000000001</v>
      </c>
      <c r="K30" s="79">
        <v>0.19</v>
      </c>
      <c r="L30" s="79">
        <v>0.28000000000000003</v>
      </c>
      <c r="M30" s="79">
        <v>0.06</v>
      </c>
    </row>
    <row r="31" spans="2:13">
      <c r="B31" t="s">
        <v>1312</v>
      </c>
      <c r="C31" t="s">
        <v>1313</v>
      </c>
      <c r="D31" t="s">
        <v>106</v>
      </c>
      <c r="E31" t="s">
        <v>1274</v>
      </c>
      <c r="F31" t="s">
        <v>1869</v>
      </c>
      <c r="G31" t="s">
        <v>108</v>
      </c>
      <c r="H31" s="79">
        <v>110348</v>
      </c>
      <c r="I31" s="79">
        <v>3048</v>
      </c>
      <c r="J31" s="79">
        <v>3363.4070400000001</v>
      </c>
      <c r="K31" s="79">
        <v>1.23</v>
      </c>
      <c r="L31" s="79">
        <v>0.63</v>
      </c>
      <c r="M31" s="79">
        <v>0.13</v>
      </c>
    </row>
    <row r="32" spans="2:13">
      <c r="B32" t="s">
        <v>1314</v>
      </c>
      <c r="C32" t="s">
        <v>1315</v>
      </c>
      <c r="D32" t="s">
        <v>106</v>
      </c>
      <c r="E32" t="s">
        <v>1277</v>
      </c>
      <c r="F32" t="s">
        <v>1869</v>
      </c>
      <c r="G32" t="s">
        <v>108</v>
      </c>
      <c r="H32" s="79">
        <v>100272</v>
      </c>
      <c r="I32" s="79">
        <v>6841</v>
      </c>
      <c r="J32" s="79">
        <v>6859.6075199999996</v>
      </c>
      <c r="K32" s="79">
        <v>0.83</v>
      </c>
      <c r="L32" s="79">
        <v>1.28</v>
      </c>
      <c r="M32" s="79">
        <v>0.27</v>
      </c>
    </row>
    <row r="33" spans="2:13">
      <c r="B33" t="s">
        <v>1316</v>
      </c>
      <c r="C33" t="s">
        <v>1317</v>
      </c>
      <c r="D33" t="s">
        <v>106</v>
      </c>
      <c r="E33" t="s">
        <v>1277</v>
      </c>
      <c r="F33" t="s">
        <v>1869</v>
      </c>
      <c r="G33" t="s">
        <v>108</v>
      </c>
      <c r="H33" s="79">
        <v>30148</v>
      </c>
      <c r="I33" s="79">
        <v>9053</v>
      </c>
      <c r="J33" s="79">
        <v>2729.29844</v>
      </c>
      <c r="K33" s="79">
        <v>0.49</v>
      </c>
      <c r="L33" s="79">
        <v>0.51</v>
      </c>
      <c r="M33" s="79">
        <v>0.11</v>
      </c>
    </row>
    <row r="34" spans="2:13">
      <c r="B34" t="s">
        <v>1318</v>
      </c>
      <c r="C34" t="s">
        <v>1319</v>
      </c>
      <c r="D34" t="s">
        <v>106</v>
      </c>
      <c r="E34" t="s">
        <v>1277</v>
      </c>
      <c r="F34" t="s">
        <v>1869</v>
      </c>
      <c r="G34" t="s">
        <v>108</v>
      </c>
      <c r="H34" s="79">
        <v>142038</v>
      </c>
      <c r="I34" s="79">
        <v>9498</v>
      </c>
      <c r="J34" s="79">
        <v>13490.76924</v>
      </c>
      <c r="K34" s="79">
        <v>0.43</v>
      </c>
      <c r="L34" s="79">
        <v>2.52</v>
      </c>
      <c r="M34" s="79">
        <v>0.53</v>
      </c>
    </row>
    <row r="35" spans="2:13">
      <c r="B35" t="s">
        <v>1320</v>
      </c>
      <c r="C35" t="s">
        <v>1321</v>
      </c>
      <c r="D35" t="s">
        <v>106</v>
      </c>
      <c r="E35" t="s">
        <v>1277</v>
      </c>
      <c r="F35" t="s">
        <v>1869</v>
      </c>
      <c r="G35" t="s">
        <v>108</v>
      </c>
      <c r="H35" s="79">
        <v>81991</v>
      </c>
      <c r="I35" s="79">
        <v>5553</v>
      </c>
      <c r="J35" s="79">
        <v>4552.9602299999997</v>
      </c>
      <c r="K35" s="79">
        <v>0.39</v>
      </c>
      <c r="L35" s="79">
        <v>0.85</v>
      </c>
      <c r="M35" s="79">
        <v>0.18</v>
      </c>
    </row>
    <row r="36" spans="2:13">
      <c r="B36" t="s">
        <v>1322</v>
      </c>
      <c r="C36" t="s">
        <v>1323</v>
      </c>
      <c r="D36" t="s">
        <v>106</v>
      </c>
      <c r="E36" t="s">
        <v>1277</v>
      </c>
      <c r="F36" t="s">
        <v>1869</v>
      </c>
      <c r="G36" t="s">
        <v>108</v>
      </c>
      <c r="H36" s="79">
        <v>22075</v>
      </c>
      <c r="I36" s="79">
        <v>11080</v>
      </c>
      <c r="J36" s="79">
        <v>2445.91</v>
      </c>
      <c r="K36" s="79">
        <v>0.1</v>
      </c>
      <c r="L36" s="79">
        <v>0.46</v>
      </c>
      <c r="M36" s="79">
        <v>0.1</v>
      </c>
    </row>
    <row r="37" spans="2:13">
      <c r="B37" t="s">
        <v>1324</v>
      </c>
      <c r="C37" t="s">
        <v>1325</v>
      </c>
      <c r="D37" t="s">
        <v>106</v>
      </c>
      <c r="E37" t="s">
        <v>1277</v>
      </c>
      <c r="F37" t="s">
        <v>1869</v>
      </c>
      <c r="G37" t="s">
        <v>108</v>
      </c>
      <c r="H37" s="79">
        <v>450000</v>
      </c>
      <c r="I37" s="79">
        <v>1723</v>
      </c>
      <c r="J37" s="79">
        <v>7753.5</v>
      </c>
      <c r="K37" s="79">
        <v>0.75</v>
      </c>
      <c r="L37" s="79">
        <v>1.45</v>
      </c>
      <c r="M37" s="79">
        <v>0.31</v>
      </c>
    </row>
    <row r="38" spans="2:13">
      <c r="B38" t="s">
        <v>1326</v>
      </c>
      <c r="C38" t="s">
        <v>1327</v>
      </c>
      <c r="D38" t="s">
        <v>106</v>
      </c>
      <c r="E38" t="s">
        <v>1277</v>
      </c>
      <c r="F38" t="s">
        <v>1869</v>
      </c>
      <c r="G38" t="s">
        <v>108</v>
      </c>
      <c r="H38" s="79">
        <v>125594</v>
      </c>
      <c r="I38" s="79">
        <v>2058</v>
      </c>
      <c r="J38" s="79">
        <v>2584.7245200000002</v>
      </c>
      <c r="K38" s="79">
        <v>0.12</v>
      </c>
      <c r="L38" s="79">
        <v>0.48</v>
      </c>
      <c r="M38" s="79">
        <v>0.1</v>
      </c>
    </row>
    <row r="39" spans="2:13">
      <c r="B39" t="s">
        <v>1328</v>
      </c>
      <c r="C39" t="s">
        <v>1329</v>
      </c>
      <c r="D39" t="s">
        <v>106</v>
      </c>
      <c r="E39" t="s">
        <v>1277</v>
      </c>
      <c r="F39" t="s">
        <v>1869</v>
      </c>
      <c r="G39" t="s">
        <v>108</v>
      </c>
      <c r="H39" s="79">
        <v>145200</v>
      </c>
      <c r="I39" s="79">
        <v>1917</v>
      </c>
      <c r="J39" s="79">
        <v>2783.4839999999999</v>
      </c>
      <c r="K39" s="79">
        <v>0.12</v>
      </c>
      <c r="L39" s="79">
        <v>0.52</v>
      </c>
      <c r="M39" s="79">
        <v>0.11</v>
      </c>
    </row>
    <row r="40" spans="2:13">
      <c r="B40" t="s">
        <v>1330</v>
      </c>
      <c r="C40" t="s">
        <v>1331</v>
      </c>
      <c r="D40" t="s">
        <v>106</v>
      </c>
      <c r="E40" t="s">
        <v>1277</v>
      </c>
      <c r="F40" t="s">
        <v>1869</v>
      </c>
      <c r="G40" t="s">
        <v>108</v>
      </c>
      <c r="H40" s="79">
        <v>148238</v>
      </c>
      <c r="I40" s="79">
        <v>3812</v>
      </c>
      <c r="J40" s="79">
        <v>5650.8325599999998</v>
      </c>
      <c r="K40" s="79">
        <v>0.93</v>
      </c>
      <c r="L40" s="79">
        <v>1.05</v>
      </c>
      <c r="M40" s="79">
        <v>0.22</v>
      </c>
    </row>
    <row r="41" spans="2:13">
      <c r="B41" t="s">
        <v>1332</v>
      </c>
      <c r="C41" t="s">
        <v>1333</v>
      </c>
      <c r="D41" t="s">
        <v>106</v>
      </c>
      <c r="E41" t="s">
        <v>1277</v>
      </c>
      <c r="F41" t="s">
        <v>1869</v>
      </c>
      <c r="G41" t="s">
        <v>108</v>
      </c>
      <c r="H41" s="79">
        <v>170543</v>
      </c>
      <c r="I41" s="79">
        <v>3007</v>
      </c>
      <c r="J41" s="79">
        <v>5128.2280099999998</v>
      </c>
      <c r="K41" s="79">
        <v>0.51</v>
      </c>
      <c r="L41" s="79">
        <v>0.96</v>
      </c>
      <c r="M41" s="79">
        <v>0.2</v>
      </c>
    </row>
    <row r="42" spans="2:13">
      <c r="B42" t="s">
        <v>1334</v>
      </c>
      <c r="C42" t="s">
        <v>1335</v>
      </c>
      <c r="D42" t="s">
        <v>106</v>
      </c>
      <c r="E42" t="s">
        <v>1282</v>
      </c>
      <c r="F42" t="s">
        <v>1869</v>
      </c>
      <c r="G42" t="s">
        <v>108</v>
      </c>
      <c r="H42" s="79">
        <v>3142</v>
      </c>
      <c r="I42" s="79">
        <v>28690</v>
      </c>
      <c r="J42" s="79">
        <v>901.43979999999999</v>
      </c>
      <c r="K42" s="79">
        <v>0.17</v>
      </c>
      <c r="L42" s="79">
        <v>0.17</v>
      </c>
      <c r="M42" s="79">
        <v>0.04</v>
      </c>
    </row>
    <row r="43" spans="2:13">
      <c r="B43" t="s">
        <v>1336</v>
      </c>
      <c r="C43" t="s">
        <v>1337</v>
      </c>
      <c r="D43" t="s">
        <v>106</v>
      </c>
      <c r="E43" t="s">
        <v>1282</v>
      </c>
      <c r="F43" t="s">
        <v>1869</v>
      </c>
      <c r="G43" t="s">
        <v>108</v>
      </c>
      <c r="H43" s="79">
        <v>62417</v>
      </c>
      <c r="I43" s="79">
        <v>7049</v>
      </c>
      <c r="J43" s="79">
        <v>4399.7743300000002</v>
      </c>
      <c r="K43" s="79">
        <v>0.43</v>
      </c>
      <c r="L43" s="79">
        <v>0.82</v>
      </c>
      <c r="M43" s="79">
        <v>0.17</v>
      </c>
    </row>
    <row r="44" spans="2:13">
      <c r="B44" t="s">
        <v>1338</v>
      </c>
      <c r="C44" t="s">
        <v>1339</v>
      </c>
      <c r="D44" t="s">
        <v>106</v>
      </c>
      <c r="E44" t="s">
        <v>1282</v>
      </c>
      <c r="F44" t="s">
        <v>1869</v>
      </c>
      <c r="G44" t="s">
        <v>108</v>
      </c>
      <c r="H44" s="79">
        <v>417397</v>
      </c>
      <c r="I44" s="79">
        <v>8773</v>
      </c>
      <c r="J44" s="79">
        <v>36618.238810000003</v>
      </c>
      <c r="K44" s="79">
        <v>0.88</v>
      </c>
      <c r="L44" s="79">
        <v>6.83</v>
      </c>
      <c r="M44" s="79">
        <v>1.44</v>
      </c>
    </row>
    <row r="45" spans="2:13">
      <c r="B45" t="s">
        <v>1340</v>
      </c>
      <c r="C45" t="s">
        <v>1341</v>
      </c>
      <c r="D45" t="s">
        <v>106</v>
      </c>
      <c r="E45" t="s">
        <v>1282</v>
      </c>
      <c r="F45" t="s">
        <v>1869</v>
      </c>
      <c r="G45" t="s">
        <v>108</v>
      </c>
      <c r="H45" s="79">
        <v>42355</v>
      </c>
      <c r="I45" s="79">
        <v>20900</v>
      </c>
      <c r="J45" s="79">
        <v>8852.1949999999997</v>
      </c>
      <c r="K45" s="79">
        <v>1.37</v>
      </c>
      <c r="L45" s="79">
        <v>1.65</v>
      </c>
      <c r="M45" s="79">
        <v>0.35</v>
      </c>
    </row>
    <row r="46" spans="2:13">
      <c r="B46" t="s">
        <v>1342</v>
      </c>
      <c r="C46" t="s">
        <v>1343</v>
      </c>
      <c r="D46" t="s">
        <v>106</v>
      </c>
      <c r="E46" t="s">
        <v>1282</v>
      </c>
      <c r="F46" t="s">
        <v>1869</v>
      </c>
      <c r="G46" t="s">
        <v>108</v>
      </c>
      <c r="H46" s="79">
        <v>33465</v>
      </c>
      <c r="I46" s="79">
        <v>4034</v>
      </c>
      <c r="J46" s="79">
        <v>1349.9781</v>
      </c>
      <c r="K46" s="79">
        <v>0.21</v>
      </c>
      <c r="L46" s="79">
        <v>0.25</v>
      </c>
      <c r="M46" s="79">
        <v>0.05</v>
      </c>
    </row>
    <row r="47" spans="2:13">
      <c r="B47" t="s">
        <v>1344</v>
      </c>
      <c r="C47" t="s">
        <v>1345</v>
      </c>
      <c r="D47" t="s">
        <v>106</v>
      </c>
      <c r="E47" t="s">
        <v>1282</v>
      </c>
      <c r="F47" t="s">
        <v>1869</v>
      </c>
      <c r="G47" t="s">
        <v>108</v>
      </c>
      <c r="H47" s="79">
        <v>9789</v>
      </c>
      <c r="I47" s="79">
        <v>11100</v>
      </c>
      <c r="J47" s="79">
        <v>1086.579</v>
      </c>
      <c r="K47" s="79">
        <v>0.06</v>
      </c>
      <c r="L47" s="79">
        <v>0.2</v>
      </c>
      <c r="M47" s="79">
        <v>0.04</v>
      </c>
    </row>
    <row r="48" spans="2:13">
      <c r="B48" t="s">
        <v>1346</v>
      </c>
      <c r="C48" t="s">
        <v>1347</v>
      </c>
      <c r="D48" t="s">
        <v>106</v>
      </c>
      <c r="E48" t="s">
        <v>1282</v>
      </c>
      <c r="F48" t="s">
        <v>1869</v>
      </c>
      <c r="G48" t="s">
        <v>108</v>
      </c>
      <c r="H48" s="79">
        <v>25043</v>
      </c>
      <c r="I48" s="79">
        <v>12970</v>
      </c>
      <c r="J48" s="79">
        <v>3248.0771</v>
      </c>
      <c r="K48" s="79">
        <v>0.31</v>
      </c>
      <c r="L48" s="79">
        <v>0.61</v>
      </c>
      <c r="M48" s="79">
        <v>0.13</v>
      </c>
    </row>
    <row r="49" spans="2:13">
      <c r="B49" t="s">
        <v>1348</v>
      </c>
      <c r="C49" t="s">
        <v>1349</v>
      </c>
      <c r="D49" t="s">
        <v>106</v>
      </c>
      <c r="E49" t="s">
        <v>1282</v>
      </c>
      <c r="F49" t="s">
        <v>1869</v>
      </c>
      <c r="G49" t="s">
        <v>108</v>
      </c>
      <c r="H49" s="79">
        <v>8100</v>
      </c>
      <c r="I49" s="79">
        <v>31490</v>
      </c>
      <c r="J49" s="79">
        <v>2550.69</v>
      </c>
      <c r="K49" s="79">
        <v>0.24</v>
      </c>
      <c r="L49" s="79">
        <v>0.48</v>
      </c>
      <c r="M49" s="79">
        <v>0.1</v>
      </c>
    </row>
    <row r="50" spans="2:13">
      <c r="B50" t="s">
        <v>1350</v>
      </c>
      <c r="C50" t="s">
        <v>1351</v>
      </c>
      <c r="D50" t="s">
        <v>106</v>
      </c>
      <c r="E50" t="s">
        <v>1352</v>
      </c>
      <c r="F50" t="s">
        <v>1869</v>
      </c>
      <c r="G50" t="s">
        <v>108</v>
      </c>
      <c r="H50" s="79">
        <v>11580</v>
      </c>
      <c r="I50" s="79">
        <v>22590</v>
      </c>
      <c r="J50" s="79">
        <v>2615.922</v>
      </c>
      <c r="K50" s="79">
        <v>0.59</v>
      </c>
      <c r="L50" s="79">
        <v>0.49</v>
      </c>
      <c r="M50" s="79">
        <v>0.1</v>
      </c>
    </row>
    <row r="51" spans="2:13">
      <c r="B51" t="s">
        <v>1353</v>
      </c>
      <c r="C51" t="s">
        <v>1354</v>
      </c>
      <c r="D51" t="s">
        <v>106</v>
      </c>
      <c r="E51" t="s">
        <v>1287</v>
      </c>
      <c r="F51" t="s">
        <v>1869</v>
      </c>
      <c r="G51" t="s">
        <v>108</v>
      </c>
      <c r="H51" s="79">
        <v>409418</v>
      </c>
      <c r="I51" s="79">
        <v>1374</v>
      </c>
      <c r="J51" s="79">
        <v>5625.4033200000003</v>
      </c>
      <c r="K51" s="79">
        <v>1.49</v>
      </c>
      <c r="L51" s="79">
        <v>1.05</v>
      </c>
      <c r="M51" s="79">
        <v>0.22</v>
      </c>
    </row>
    <row r="52" spans="2:13">
      <c r="B52" t="s">
        <v>1355</v>
      </c>
      <c r="C52" t="s">
        <v>1356</v>
      </c>
      <c r="D52" t="s">
        <v>106</v>
      </c>
      <c r="E52" t="s">
        <v>1287</v>
      </c>
      <c r="F52" t="s">
        <v>1869</v>
      </c>
      <c r="G52" t="s">
        <v>108</v>
      </c>
      <c r="H52" s="79">
        <v>110000</v>
      </c>
      <c r="I52" s="79">
        <v>1526</v>
      </c>
      <c r="J52" s="79">
        <v>1678.6</v>
      </c>
      <c r="K52" s="79">
        <v>0.14000000000000001</v>
      </c>
      <c r="L52" s="79">
        <v>0.31</v>
      </c>
      <c r="M52" s="79">
        <v>7.0000000000000007E-2</v>
      </c>
    </row>
    <row r="53" spans="2:13">
      <c r="B53" t="s">
        <v>1357</v>
      </c>
      <c r="C53" t="s">
        <v>1358</v>
      </c>
      <c r="D53" t="s">
        <v>106</v>
      </c>
      <c r="E53" t="s">
        <v>1287</v>
      </c>
      <c r="F53" t="s">
        <v>1869</v>
      </c>
      <c r="G53" t="s">
        <v>108</v>
      </c>
      <c r="H53" s="79">
        <v>220400</v>
      </c>
      <c r="I53" s="79">
        <v>2225</v>
      </c>
      <c r="J53" s="79">
        <v>4903.8999999999996</v>
      </c>
      <c r="K53" s="79">
        <v>0.97</v>
      </c>
      <c r="L53" s="79">
        <v>0.91</v>
      </c>
      <c r="M53" s="79">
        <v>0.19</v>
      </c>
    </row>
    <row r="54" spans="2:13">
      <c r="B54" t="s">
        <v>1359</v>
      </c>
      <c r="C54" t="s">
        <v>1360</v>
      </c>
      <c r="D54" t="s">
        <v>106</v>
      </c>
      <c r="E54" t="s">
        <v>1287</v>
      </c>
      <c r="F54" t="s">
        <v>1869</v>
      </c>
      <c r="G54" t="s">
        <v>108</v>
      </c>
      <c r="H54" s="79">
        <v>294020</v>
      </c>
      <c r="I54" s="79">
        <v>464.2</v>
      </c>
      <c r="J54" s="79">
        <v>1364.8408400000001</v>
      </c>
      <c r="K54" s="79">
        <v>0.34</v>
      </c>
      <c r="L54" s="79">
        <v>0.25</v>
      </c>
      <c r="M54" s="79">
        <v>0.05</v>
      </c>
    </row>
    <row r="55" spans="2:13">
      <c r="B55" t="s">
        <v>1361</v>
      </c>
      <c r="C55" t="s">
        <v>1362</v>
      </c>
      <c r="D55" t="s">
        <v>106</v>
      </c>
      <c r="E55" t="s">
        <v>1287</v>
      </c>
      <c r="F55" t="s">
        <v>1869</v>
      </c>
      <c r="G55" t="s">
        <v>108</v>
      </c>
      <c r="H55" s="79">
        <v>25050</v>
      </c>
      <c r="I55" s="79">
        <v>4438</v>
      </c>
      <c r="J55" s="79">
        <v>1111.7190000000001</v>
      </c>
      <c r="K55" s="79">
        <v>0.21</v>
      </c>
      <c r="L55" s="79">
        <v>0.21</v>
      </c>
      <c r="M55" s="79">
        <v>0.04</v>
      </c>
    </row>
    <row r="56" spans="2:13">
      <c r="B56" t="s">
        <v>1363</v>
      </c>
      <c r="C56" t="s">
        <v>1364</v>
      </c>
      <c r="D56" t="s">
        <v>106</v>
      </c>
      <c r="E56" t="s">
        <v>1287</v>
      </c>
      <c r="F56" t="s">
        <v>1869</v>
      </c>
      <c r="G56" t="s">
        <v>108</v>
      </c>
      <c r="H56" s="79">
        <v>432600</v>
      </c>
      <c r="I56" s="79">
        <v>1755</v>
      </c>
      <c r="J56" s="79">
        <v>7592.13</v>
      </c>
      <c r="K56" s="79">
        <v>0.78</v>
      </c>
      <c r="L56" s="79">
        <v>1.42</v>
      </c>
      <c r="M56" s="79">
        <v>0.3</v>
      </c>
    </row>
    <row r="57" spans="2:13">
      <c r="B57" t="s">
        <v>1365</v>
      </c>
      <c r="C57" t="s">
        <v>1366</v>
      </c>
      <c r="D57" t="s">
        <v>106</v>
      </c>
      <c r="E57" t="s">
        <v>1367</v>
      </c>
      <c r="F57" t="s">
        <v>1869</v>
      </c>
      <c r="G57" t="s">
        <v>108</v>
      </c>
      <c r="H57" s="79">
        <v>80651</v>
      </c>
      <c r="I57" s="79">
        <v>7534</v>
      </c>
      <c r="J57" s="79">
        <v>6076.2463399999997</v>
      </c>
      <c r="K57" s="79">
        <v>1.1000000000000001</v>
      </c>
      <c r="L57" s="79">
        <v>1.1299999999999999</v>
      </c>
      <c r="M57" s="79">
        <v>0.24</v>
      </c>
    </row>
    <row r="58" spans="2:13">
      <c r="B58" s="80" t="s">
        <v>1368</v>
      </c>
      <c r="D58" s="16"/>
      <c r="E58" s="16"/>
      <c r="F58" s="16"/>
      <c r="G58" s="16"/>
      <c r="H58" s="81">
        <v>0</v>
      </c>
      <c r="J58" s="81">
        <v>0</v>
      </c>
      <c r="L58" s="81">
        <v>0</v>
      </c>
      <c r="M58" s="81">
        <v>0</v>
      </c>
    </row>
    <row r="59" spans="2:13">
      <c r="B59" t="s">
        <v>201</v>
      </c>
      <c r="C59" t="s">
        <v>201</v>
      </c>
      <c r="D59" s="16"/>
      <c r="E59" s="16"/>
      <c r="F59" t="s">
        <v>201</v>
      </c>
      <c r="G59" t="s">
        <v>201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</row>
    <row r="60" spans="2:13">
      <c r="B60" s="80" t="s">
        <v>1369</v>
      </c>
      <c r="D60" s="16"/>
      <c r="E60" s="16"/>
      <c r="F60" s="16"/>
      <c r="G60" s="16"/>
      <c r="H60" s="81">
        <v>769168</v>
      </c>
      <c r="J60" s="81">
        <v>34914.759876800003</v>
      </c>
      <c r="L60" s="81">
        <v>6.51</v>
      </c>
      <c r="M60" s="81">
        <v>1.38</v>
      </c>
    </row>
    <row r="61" spans="2:13">
      <c r="B61" t="s">
        <v>1370</v>
      </c>
      <c r="C61" t="s">
        <v>1371</v>
      </c>
      <c r="D61" t="s">
        <v>106</v>
      </c>
      <c r="E61" t="s">
        <v>1277</v>
      </c>
      <c r="F61" t="s">
        <v>1870</v>
      </c>
      <c r="G61" t="s">
        <v>108</v>
      </c>
      <c r="H61" s="79">
        <v>652207</v>
      </c>
      <c r="I61" s="79">
        <v>2534.2399999999998</v>
      </c>
      <c r="J61" s="79">
        <v>16528.4906768</v>
      </c>
      <c r="K61" s="79">
        <v>3.26</v>
      </c>
      <c r="L61" s="79">
        <v>3.08</v>
      </c>
      <c r="M61" s="79">
        <v>0.65</v>
      </c>
    </row>
    <row r="62" spans="2:13">
      <c r="B62" t="s">
        <v>1372</v>
      </c>
      <c r="C62" t="s">
        <v>1373</v>
      </c>
      <c r="D62" t="s">
        <v>106</v>
      </c>
      <c r="E62" t="s">
        <v>1282</v>
      </c>
      <c r="F62" t="s">
        <v>1870</v>
      </c>
      <c r="G62" t="s">
        <v>108</v>
      </c>
      <c r="H62" s="79">
        <v>116961</v>
      </c>
      <c r="I62" s="79">
        <v>15720</v>
      </c>
      <c r="J62" s="79">
        <v>18386.269199999999</v>
      </c>
      <c r="K62" s="79">
        <v>3.61</v>
      </c>
      <c r="L62" s="79">
        <v>3.43</v>
      </c>
      <c r="M62" s="79">
        <v>0.72</v>
      </c>
    </row>
    <row r="63" spans="2:13">
      <c r="B63" s="80" t="s">
        <v>715</v>
      </c>
      <c r="D63" s="16"/>
      <c r="E63" s="16"/>
      <c r="F63" s="16"/>
      <c r="G63" s="16"/>
      <c r="H63" s="81">
        <v>5360512</v>
      </c>
      <c r="J63" s="81">
        <v>52276.073027699997</v>
      </c>
      <c r="L63" s="81">
        <v>9.75</v>
      </c>
      <c r="M63" s="81">
        <v>2.06</v>
      </c>
    </row>
    <row r="64" spans="2:13">
      <c r="B64" t="s">
        <v>1374</v>
      </c>
      <c r="C64" t="s">
        <v>1375</v>
      </c>
      <c r="D64" t="s">
        <v>106</v>
      </c>
      <c r="E64" t="s">
        <v>1294</v>
      </c>
      <c r="F64" t="s">
        <v>1870</v>
      </c>
      <c r="G64" t="s">
        <v>108</v>
      </c>
      <c r="H64" s="79">
        <v>140000</v>
      </c>
      <c r="I64" s="79">
        <v>3380.38</v>
      </c>
      <c r="J64" s="79">
        <v>4732.5320000000002</v>
      </c>
      <c r="K64" s="79">
        <v>0.9</v>
      </c>
      <c r="L64" s="79">
        <v>0.88</v>
      </c>
      <c r="M64" s="79">
        <v>0.19</v>
      </c>
    </row>
    <row r="65" spans="2:13">
      <c r="B65" t="s">
        <v>1376</v>
      </c>
      <c r="C65" t="s">
        <v>1377</v>
      </c>
      <c r="D65" t="s">
        <v>106</v>
      </c>
      <c r="E65" t="s">
        <v>1299</v>
      </c>
      <c r="F65" t="s">
        <v>1870</v>
      </c>
      <c r="G65" t="s">
        <v>108</v>
      </c>
      <c r="H65" s="79">
        <v>2530603</v>
      </c>
      <c r="I65" s="79">
        <v>314.86</v>
      </c>
      <c r="J65" s="79">
        <v>7967.8566057999997</v>
      </c>
      <c r="K65" s="79">
        <v>1.04</v>
      </c>
      <c r="L65" s="79">
        <v>1.49</v>
      </c>
      <c r="M65" s="79">
        <v>0.31</v>
      </c>
    </row>
    <row r="66" spans="2:13">
      <c r="B66" t="s">
        <v>1378</v>
      </c>
      <c r="C66" t="s">
        <v>1379</v>
      </c>
      <c r="D66" t="s">
        <v>106</v>
      </c>
      <c r="E66" t="s">
        <v>1277</v>
      </c>
      <c r="F66" t="s">
        <v>1870</v>
      </c>
      <c r="G66" t="s">
        <v>108</v>
      </c>
      <c r="H66" s="79">
        <v>1614000</v>
      </c>
      <c r="I66" s="79">
        <v>312.33</v>
      </c>
      <c r="J66" s="79">
        <v>5041.0061999999998</v>
      </c>
      <c r="K66" s="79">
        <v>0.27</v>
      </c>
      <c r="L66" s="79">
        <v>0.94</v>
      </c>
      <c r="M66" s="79">
        <v>0.2</v>
      </c>
    </row>
    <row r="67" spans="2:13">
      <c r="B67" t="s">
        <v>1380</v>
      </c>
      <c r="C67" t="s">
        <v>1381</v>
      </c>
      <c r="D67" t="s">
        <v>106</v>
      </c>
      <c r="E67" t="s">
        <v>1277</v>
      </c>
      <c r="F67" t="s">
        <v>1870</v>
      </c>
      <c r="G67" t="s">
        <v>108</v>
      </c>
      <c r="H67" s="79">
        <v>35000</v>
      </c>
      <c r="I67" s="79">
        <v>2989.4</v>
      </c>
      <c r="J67" s="79">
        <v>1046.29</v>
      </c>
      <c r="K67" s="79">
        <v>0.09</v>
      </c>
      <c r="L67" s="79">
        <v>0.2</v>
      </c>
      <c r="M67" s="79">
        <v>0.04</v>
      </c>
    </row>
    <row r="68" spans="2:13">
      <c r="B68" t="s">
        <v>1382</v>
      </c>
      <c r="C68" t="s">
        <v>1383</v>
      </c>
      <c r="D68" t="s">
        <v>106</v>
      </c>
      <c r="E68" t="s">
        <v>1277</v>
      </c>
      <c r="F68" t="s">
        <v>1870</v>
      </c>
      <c r="G68" t="s">
        <v>108</v>
      </c>
      <c r="H68" s="79">
        <v>135000</v>
      </c>
      <c r="I68" s="79">
        <v>3335.9</v>
      </c>
      <c r="J68" s="79">
        <v>4503.4650000000001</v>
      </c>
      <c r="K68" s="79">
        <v>0.41</v>
      </c>
      <c r="L68" s="79">
        <v>0.84</v>
      </c>
      <c r="M68" s="79">
        <v>0.18</v>
      </c>
    </row>
    <row r="69" spans="2:13">
      <c r="B69" t="s">
        <v>1384</v>
      </c>
      <c r="C69" t="s">
        <v>1385</v>
      </c>
      <c r="D69" t="s">
        <v>106</v>
      </c>
      <c r="E69" t="s">
        <v>1277</v>
      </c>
      <c r="F69" t="s">
        <v>1870</v>
      </c>
      <c r="G69" t="s">
        <v>108</v>
      </c>
      <c r="H69" s="79">
        <v>151600</v>
      </c>
      <c r="I69" s="79">
        <v>3157.15</v>
      </c>
      <c r="J69" s="79">
        <v>4786.2394000000004</v>
      </c>
      <c r="K69" s="79">
        <v>0.52</v>
      </c>
      <c r="L69" s="79">
        <v>0.89</v>
      </c>
      <c r="M69" s="79">
        <v>0.19</v>
      </c>
    </row>
    <row r="70" spans="2:13">
      <c r="B70" t="s">
        <v>1386</v>
      </c>
      <c r="C70" t="s">
        <v>1387</v>
      </c>
      <c r="D70" t="s">
        <v>106</v>
      </c>
      <c r="E70" t="s">
        <v>1282</v>
      </c>
      <c r="F70" t="s">
        <v>1870</v>
      </c>
      <c r="G70" t="s">
        <v>108</v>
      </c>
      <c r="H70" s="79">
        <v>75932</v>
      </c>
      <c r="I70" s="79">
        <v>3207.53</v>
      </c>
      <c r="J70" s="79">
        <v>2435.5416796</v>
      </c>
      <c r="K70" s="79">
        <v>0.42</v>
      </c>
      <c r="L70" s="79">
        <v>0.45</v>
      </c>
      <c r="M70" s="79">
        <v>0.1</v>
      </c>
    </row>
    <row r="71" spans="2:13">
      <c r="B71" t="s">
        <v>1388</v>
      </c>
      <c r="C71" t="s">
        <v>1389</v>
      </c>
      <c r="D71" t="s">
        <v>106</v>
      </c>
      <c r="E71" t="s">
        <v>1282</v>
      </c>
      <c r="F71" t="s">
        <v>1870</v>
      </c>
      <c r="G71" t="s">
        <v>108</v>
      </c>
      <c r="H71" s="79">
        <v>141627</v>
      </c>
      <c r="I71" s="79">
        <v>3126.49</v>
      </c>
      <c r="J71" s="79">
        <v>4427.9539923000002</v>
      </c>
      <c r="K71" s="79">
        <v>0.09</v>
      </c>
      <c r="L71" s="79">
        <v>0.83</v>
      </c>
      <c r="M71" s="79">
        <v>0.17</v>
      </c>
    </row>
    <row r="72" spans="2:13">
      <c r="B72" t="s">
        <v>1390</v>
      </c>
      <c r="C72" t="s">
        <v>1391</v>
      </c>
      <c r="D72" t="s">
        <v>106</v>
      </c>
      <c r="E72" t="s">
        <v>1282</v>
      </c>
      <c r="F72" t="s">
        <v>1870</v>
      </c>
      <c r="G72" t="s">
        <v>108</v>
      </c>
      <c r="H72" s="79">
        <v>152750</v>
      </c>
      <c r="I72" s="79">
        <v>2995.18</v>
      </c>
      <c r="J72" s="79">
        <v>4575.1374500000002</v>
      </c>
      <c r="K72" s="79">
        <v>0.32</v>
      </c>
      <c r="L72" s="79">
        <v>0.85</v>
      </c>
      <c r="M72" s="79">
        <v>0.18</v>
      </c>
    </row>
    <row r="73" spans="2:13">
      <c r="B73" t="s">
        <v>1392</v>
      </c>
      <c r="C73" t="s">
        <v>1393</v>
      </c>
      <c r="D73" t="s">
        <v>106</v>
      </c>
      <c r="E73" t="s">
        <v>1282</v>
      </c>
      <c r="F73" t="s">
        <v>1870</v>
      </c>
      <c r="G73" t="s">
        <v>108</v>
      </c>
      <c r="H73" s="79">
        <v>68000</v>
      </c>
      <c r="I73" s="79">
        <v>3438.22</v>
      </c>
      <c r="J73" s="79">
        <v>2337.9895999999999</v>
      </c>
      <c r="K73" s="79">
        <v>0.3</v>
      </c>
      <c r="L73" s="79">
        <v>0.44</v>
      </c>
      <c r="M73" s="79">
        <v>0.09</v>
      </c>
    </row>
    <row r="74" spans="2:13">
      <c r="B74" t="s">
        <v>1394</v>
      </c>
      <c r="C74" t="s">
        <v>1395</v>
      </c>
      <c r="D74" t="s">
        <v>106</v>
      </c>
      <c r="E74" t="s">
        <v>1396</v>
      </c>
      <c r="F74" t="s">
        <v>1870</v>
      </c>
      <c r="G74" t="s">
        <v>108</v>
      </c>
      <c r="H74" s="79">
        <v>120000</v>
      </c>
      <c r="I74" s="79">
        <v>3433.1</v>
      </c>
      <c r="J74" s="79">
        <v>4119.72</v>
      </c>
      <c r="K74" s="79">
        <v>0.25</v>
      </c>
      <c r="L74" s="79">
        <v>0.77</v>
      </c>
      <c r="M74" s="79">
        <v>0.16</v>
      </c>
    </row>
    <row r="75" spans="2:13">
      <c r="B75" t="s">
        <v>1397</v>
      </c>
      <c r="C75" t="s">
        <v>1398</v>
      </c>
      <c r="D75" t="s">
        <v>106</v>
      </c>
      <c r="E75" t="s">
        <v>1396</v>
      </c>
      <c r="F75" t="s">
        <v>1870</v>
      </c>
      <c r="G75" t="s">
        <v>108</v>
      </c>
      <c r="H75" s="79">
        <v>129000</v>
      </c>
      <c r="I75" s="79">
        <v>3244.82</v>
      </c>
      <c r="J75" s="79">
        <v>4185.8177999999998</v>
      </c>
      <c r="K75" s="79">
        <v>0.66</v>
      </c>
      <c r="L75" s="79">
        <v>0.78</v>
      </c>
      <c r="M75" s="79">
        <v>0.16</v>
      </c>
    </row>
    <row r="76" spans="2:13">
      <c r="B76" t="s">
        <v>1399</v>
      </c>
      <c r="C76" t="s">
        <v>1400</v>
      </c>
      <c r="D76" t="s">
        <v>106</v>
      </c>
      <c r="E76" t="s">
        <v>1287</v>
      </c>
      <c r="F76" t="s">
        <v>1870</v>
      </c>
      <c r="G76" t="s">
        <v>108</v>
      </c>
      <c r="H76" s="79">
        <v>67000</v>
      </c>
      <c r="I76" s="79">
        <v>3158.99</v>
      </c>
      <c r="J76" s="79">
        <v>2116.5232999999998</v>
      </c>
      <c r="K76" s="79">
        <v>0.05</v>
      </c>
      <c r="L76" s="79">
        <v>0.39</v>
      </c>
      <c r="M76" s="79">
        <v>0.08</v>
      </c>
    </row>
    <row r="77" spans="2:13">
      <c r="B77" s="80" t="s">
        <v>1401</v>
      </c>
      <c r="D77" s="16"/>
      <c r="E77" s="16"/>
      <c r="F77" s="16"/>
      <c r="G77" s="16"/>
      <c r="H77" s="81">
        <v>0</v>
      </c>
      <c r="J77" s="81">
        <v>0</v>
      </c>
      <c r="L77" s="81">
        <v>0</v>
      </c>
      <c r="M77" s="81">
        <v>0</v>
      </c>
    </row>
    <row r="78" spans="2:13">
      <c r="B78" t="s">
        <v>201</v>
      </c>
      <c r="C78" t="s">
        <v>201</v>
      </c>
      <c r="D78" s="16"/>
      <c r="E78" s="16"/>
      <c r="F78" t="s">
        <v>201</v>
      </c>
      <c r="G78" t="s">
        <v>201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</row>
    <row r="79" spans="2:13">
      <c r="B79" s="80" t="s">
        <v>223</v>
      </c>
      <c r="D79" s="16"/>
      <c r="E79" s="16"/>
      <c r="F79" s="16"/>
      <c r="G79" s="16"/>
      <c r="H79" s="81">
        <v>1155125.01</v>
      </c>
      <c r="J79" s="81">
        <v>221126.87362079541</v>
      </c>
      <c r="L79" s="81">
        <v>41.25</v>
      </c>
      <c r="M79" s="81">
        <v>8.7100000000000009</v>
      </c>
    </row>
    <row r="80" spans="2:13">
      <c r="B80" s="80" t="s">
        <v>1402</v>
      </c>
      <c r="D80" s="16"/>
      <c r="E80" s="16"/>
      <c r="F80" s="16"/>
      <c r="G80" s="16"/>
      <c r="H80" s="81">
        <v>1035086.01</v>
      </c>
      <c r="J80" s="81">
        <v>192534.07539700341</v>
      </c>
      <c r="L80" s="81">
        <v>35.909999999999997</v>
      </c>
      <c r="M80" s="81">
        <v>7.59</v>
      </c>
    </row>
    <row r="81" spans="2:13">
      <c r="B81" t="s">
        <v>1403</v>
      </c>
      <c r="C81" t="s">
        <v>1404</v>
      </c>
      <c r="D81" t="s">
        <v>293</v>
      </c>
      <c r="E81" t="s">
        <v>1405</v>
      </c>
      <c r="F81" t="s">
        <v>1869</v>
      </c>
      <c r="G81" t="s">
        <v>112</v>
      </c>
      <c r="H81" s="79">
        <v>8000</v>
      </c>
      <c r="I81" s="79">
        <v>8209</v>
      </c>
      <c r="J81" s="79">
        <v>2524.4316800000001</v>
      </c>
      <c r="K81" s="79">
        <v>0.01</v>
      </c>
      <c r="L81" s="79">
        <v>0.47</v>
      </c>
      <c r="M81" s="79">
        <v>0.1</v>
      </c>
    </row>
    <row r="82" spans="2:13">
      <c r="B82" t="s">
        <v>1406</v>
      </c>
      <c r="C82" t="s">
        <v>1407</v>
      </c>
      <c r="D82" t="s">
        <v>293</v>
      </c>
      <c r="E82" t="s">
        <v>1408</v>
      </c>
      <c r="F82" t="s">
        <v>1869</v>
      </c>
      <c r="G82" t="s">
        <v>112</v>
      </c>
      <c r="H82" s="79">
        <v>7879</v>
      </c>
      <c r="I82" s="79">
        <v>2354</v>
      </c>
      <c r="J82" s="79">
        <v>712.95306103999997</v>
      </c>
      <c r="K82" s="79">
        <v>0.03</v>
      </c>
      <c r="L82" s="79">
        <v>0.13</v>
      </c>
      <c r="M82" s="79">
        <v>0.03</v>
      </c>
    </row>
    <row r="83" spans="2:13">
      <c r="B83" t="s">
        <v>1409</v>
      </c>
      <c r="C83" t="s">
        <v>1410</v>
      </c>
      <c r="D83" t="s">
        <v>293</v>
      </c>
      <c r="E83" t="s">
        <v>1411</v>
      </c>
      <c r="F83" t="s">
        <v>1869</v>
      </c>
      <c r="G83" t="s">
        <v>112</v>
      </c>
      <c r="H83" s="79">
        <v>6425</v>
      </c>
      <c r="I83" s="79">
        <v>19799</v>
      </c>
      <c r="J83" s="79">
        <v>4889.8976229999998</v>
      </c>
      <c r="K83" s="79">
        <v>0.01</v>
      </c>
      <c r="L83" s="79">
        <v>0.91</v>
      </c>
      <c r="M83" s="79">
        <v>0.19</v>
      </c>
    </row>
    <row r="84" spans="2:13">
      <c r="B84" t="s">
        <v>1412</v>
      </c>
      <c r="C84" t="s">
        <v>1413</v>
      </c>
      <c r="D84" t="s">
        <v>293</v>
      </c>
      <c r="E84" t="s">
        <v>1414</v>
      </c>
      <c r="F84" t="s">
        <v>1869</v>
      </c>
      <c r="G84" t="s">
        <v>112</v>
      </c>
      <c r="H84" s="79">
        <v>26530</v>
      </c>
      <c r="I84" s="79">
        <v>7554</v>
      </c>
      <c r="J84" s="79">
        <v>7703.6689127999998</v>
      </c>
      <c r="K84" s="79">
        <v>0.02</v>
      </c>
      <c r="L84" s="79">
        <v>1.44</v>
      </c>
      <c r="M84" s="79">
        <v>0.3</v>
      </c>
    </row>
    <row r="85" spans="2:13">
      <c r="B85" t="s">
        <v>1415</v>
      </c>
      <c r="C85" t="s">
        <v>1416</v>
      </c>
      <c r="D85" t="s">
        <v>293</v>
      </c>
      <c r="E85" t="s">
        <v>1417</v>
      </c>
      <c r="F85" t="s">
        <v>1869</v>
      </c>
      <c r="G85" t="s">
        <v>112</v>
      </c>
      <c r="H85" s="79">
        <v>40490</v>
      </c>
      <c r="I85" s="79">
        <v>2320</v>
      </c>
      <c r="J85" s="79">
        <v>3610.9305920000002</v>
      </c>
      <c r="K85" s="79">
        <v>0.01</v>
      </c>
      <c r="L85" s="79">
        <v>0.67</v>
      </c>
      <c r="M85" s="79">
        <v>0.14000000000000001</v>
      </c>
    </row>
    <row r="86" spans="2:13">
      <c r="B86" t="s">
        <v>1418</v>
      </c>
      <c r="C86" t="s">
        <v>1419</v>
      </c>
      <c r="D86" t="s">
        <v>293</v>
      </c>
      <c r="E86" t="s">
        <v>1420</v>
      </c>
      <c r="F86" t="s">
        <v>1869</v>
      </c>
      <c r="G86" t="s">
        <v>112</v>
      </c>
      <c r="H86" s="79">
        <v>50035</v>
      </c>
      <c r="I86" s="79">
        <v>6919</v>
      </c>
      <c r="J86" s="79">
        <v>13307.626822599999</v>
      </c>
      <c r="K86" s="79">
        <v>0.03</v>
      </c>
      <c r="L86" s="79">
        <v>2.48</v>
      </c>
      <c r="M86" s="79">
        <v>0.52</v>
      </c>
    </row>
    <row r="87" spans="2:13">
      <c r="B87" t="s">
        <v>1421</v>
      </c>
      <c r="C87" t="s">
        <v>1422</v>
      </c>
      <c r="D87" t="s">
        <v>293</v>
      </c>
      <c r="E87" t="s">
        <v>1423</v>
      </c>
      <c r="F87" t="s">
        <v>1869</v>
      </c>
      <c r="G87" t="s">
        <v>112</v>
      </c>
      <c r="H87" s="79">
        <v>23300</v>
      </c>
      <c r="I87" s="79">
        <v>6244</v>
      </c>
      <c r="J87" s="79">
        <v>5592.4510879999998</v>
      </c>
      <c r="K87" s="79">
        <v>0.02</v>
      </c>
      <c r="L87" s="79">
        <v>1.04</v>
      </c>
      <c r="M87" s="79">
        <v>0.22</v>
      </c>
    </row>
    <row r="88" spans="2:13">
      <c r="B88" t="s">
        <v>1424</v>
      </c>
      <c r="C88" t="s">
        <v>1425</v>
      </c>
      <c r="D88" t="s">
        <v>293</v>
      </c>
      <c r="E88" t="s">
        <v>1426</v>
      </c>
      <c r="F88" t="s">
        <v>1869</v>
      </c>
      <c r="G88" t="s">
        <v>112</v>
      </c>
      <c r="H88" s="79">
        <v>53493</v>
      </c>
      <c r="I88" s="79">
        <v>3472</v>
      </c>
      <c r="J88" s="79">
        <v>7139.3726342399996</v>
      </c>
      <c r="K88" s="79">
        <v>0.3</v>
      </c>
      <c r="L88" s="79">
        <v>1.33</v>
      </c>
      <c r="M88" s="79">
        <v>0.28000000000000003</v>
      </c>
    </row>
    <row r="89" spans="2:13">
      <c r="B89" t="s">
        <v>1427</v>
      </c>
      <c r="C89" t="s">
        <v>1428</v>
      </c>
      <c r="D89" t="s">
        <v>1234</v>
      </c>
      <c r="E89" t="s">
        <v>1429</v>
      </c>
      <c r="F89" t="s">
        <v>1869</v>
      </c>
      <c r="G89" t="s">
        <v>112</v>
      </c>
      <c r="H89" s="79">
        <v>31450</v>
      </c>
      <c r="I89" s="79">
        <v>2579.5</v>
      </c>
      <c r="J89" s="79">
        <v>3118.455571</v>
      </c>
      <c r="K89" s="79">
        <v>0</v>
      </c>
      <c r="L89" s="79">
        <v>0.57999999999999996</v>
      </c>
      <c r="M89" s="79">
        <v>0.12</v>
      </c>
    </row>
    <row r="90" spans="2:13">
      <c r="B90" t="s">
        <v>1430</v>
      </c>
      <c r="C90" t="s">
        <v>1431</v>
      </c>
      <c r="D90" t="s">
        <v>129</v>
      </c>
      <c r="E90" t="s">
        <v>1432</v>
      </c>
      <c r="F90" t="s">
        <v>1869</v>
      </c>
      <c r="G90" t="s">
        <v>116</v>
      </c>
      <c r="H90" s="79">
        <v>2234</v>
      </c>
      <c r="I90" s="79">
        <v>10006</v>
      </c>
      <c r="J90" s="79">
        <v>898.62919420399999</v>
      </c>
      <c r="K90" s="79">
        <v>0</v>
      </c>
      <c r="L90" s="79">
        <v>0.17</v>
      </c>
      <c r="M90" s="79">
        <v>0.04</v>
      </c>
    </row>
    <row r="91" spans="2:13">
      <c r="B91" t="s">
        <v>1433</v>
      </c>
      <c r="C91" t="s">
        <v>1434</v>
      </c>
      <c r="D91" t="s">
        <v>293</v>
      </c>
      <c r="E91" t="s">
        <v>1435</v>
      </c>
      <c r="F91" t="s">
        <v>1869</v>
      </c>
      <c r="G91" t="s">
        <v>112</v>
      </c>
      <c r="H91" s="79">
        <v>27357</v>
      </c>
      <c r="I91" s="79">
        <v>4537</v>
      </c>
      <c r="J91" s="79">
        <v>4771.1231739599998</v>
      </c>
      <c r="K91" s="79">
        <v>0.01</v>
      </c>
      <c r="L91" s="79">
        <v>0.89</v>
      </c>
      <c r="M91" s="79">
        <v>0.19</v>
      </c>
    </row>
    <row r="92" spans="2:13">
      <c r="B92" t="s">
        <v>1436</v>
      </c>
      <c r="C92" t="s">
        <v>1437</v>
      </c>
      <c r="D92" t="s">
        <v>293</v>
      </c>
      <c r="E92" t="s">
        <v>1438</v>
      </c>
      <c r="F92" t="s">
        <v>1869</v>
      </c>
      <c r="G92" t="s">
        <v>112</v>
      </c>
      <c r="H92" s="79">
        <v>10000</v>
      </c>
      <c r="I92" s="79">
        <v>5926</v>
      </c>
      <c r="J92" s="79">
        <v>2277.9544000000001</v>
      </c>
      <c r="K92" s="79">
        <v>0.01</v>
      </c>
      <c r="L92" s="79">
        <v>0.42</v>
      </c>
      <c r="M92" s="79">
        <v>0.09</v>
      </c>
    </row>
    <row r="93" spans="2:13">
      <c r="B93" t="s">
        <v>1439</v>
      </c>
      <c r="C93" t="s">
        <v>1440</v>
      </c>
      <c r="D93" t="s">
        <v>293</v>
      </c>
      <c r="E93" t="s">
        <v>1441</v>
      </c>
      <c r="F93" t="s">
        <v>1869</v>
      </c>
      <c r="G93" t="s">
        <v>112</v>
      </c>
      <c r="H93" s="79">
        <v>16640</v>
      </c>
      <c r="I93" s="79">
        <v>5511</v>
      </c>
      <c r="J93" s="79">
        <v>3525.0648575999999</v>
      </c>
      <c r="K93" s="79">
        <v>0.03</v>
      </c>
      <c r="L93" s="79">
        <v>0.66</v>
      </c>
      <c r="M93" s="79">
        <v>0.14000000000000001</v>
      </c>
    </row>
    <row r="94" spans="2:13">
      <c r="B94" t="s">
        <v>1442</v>
      </c>
      <c r="C94" t="s">
        <v>1443</v>
      </c>
      <c r="D94" t="s">
        <v>293</v>
      </c>
      <c r="E94" t="s">
        <v>1444</v>
      </c>
      <c r="F94" t="s">
        <v>1869</v>
      </c>
      <c r="G94" t="s">
        <v>112</v>
      </c>
      <c r="H94" s="79">
        <v>47810</v>
      </c>
      <c r="I94" s="79">
        <v>2634</v>
      </c>
      <c r="J94" s="79">
        <v>4840.8083975999998</v>
      </c>
      <c r="K94" s="79">
        <v>0.02</v>
      </c>
      <c r="L94" s="79">
        <v>0.9</v>
      </c>
      <c r="M94" s="79">
        <v>0.19</v>
      </c>
    </row>
    <row r="95" spans="2:13">
      <c r="B95" t="s">
        <v>1445</v>
      </c>
      <c r="C95" t="s">
        <v>1446</v>
      </c>
      <c r="D95" t="s">
        <v>293</v>
      </c>
      <c r="E95" t="s">
        <v>1447</v>
      </c>
      <c r="F95" t="s">
        <v>1869</v>
      </c>
      <c r="G95" t="s">
        <v>112</v>
      </c>
      <c r="H95" s="79">
        <v>27535</v>
      </c>
      <c r="I95" s="79">
        <v>3049</v>
      </c>
      <c r="J95" s="79">
        <v>3227.2000245999998</v>
      </c>
      <c r="K95" s="79">
        <v>0.02</v>
      </c>
      <c r="L95" s="79">
        <v>0.6</v>
      </c>
      <c r="M95" s="79">
        <v>0.13</v>
      </c>
    </row>
    <row r="96" spans="2:13">
      <c r="B96" t="s">
        <v>1448</v>
      </c>
      <c r="C96" t="s">
        <v>1449</v>
      </c>
      <c r="D96" t="s">
        <v>293</v>
      </c>
      <c r="E96" t="s">
        <v>1450</v>
      </c>
      <c r="F96" t="s">
        <v>1869</v>
      </c>
      <c r="G96" t="s">
        <v>112</v>
      </c>
      <c r="H96" s="79">
        <v>1800</v>
      </c>
      <c r="I96" s="79">
        <v>26711</v>
      </c>
      <c r="J96" s="79">
        <v>1848.187512</v>
      </c>
      <c r="K96" s="79">
        <v>0.01</v>
      </c>
      <c r="L96" s="79">
        <v>0.34</v>
      </c>
      <c r="M96" s="79">
        <v>7.0000000000000007E-2</v>
      </c>
    </row>
    <row r="97" spans="2:13">
      <c r="B97" t="s">
        <v>1451</v>
      </c>
      <c r="C97" t="s">
        <v>1452</v>
      </c>
      <c r="D97" t="s">
        <v>293</v>
      </c>
      <c r="E97" t="s">
        <v>1453</v>
      </c>
      <c r="F97" t="s">
        <v>1869</v>
      </c>
      <c r="G97" t="s">
        <v>112</v>
      </c>
      <c r="H97" s="79">
        <v>8532</v>
      </c>
      <c r="I97" s="79">
        <v>10969</v>
      </c>
      <c r="J97" s="79">
        <v>3597.50380752</v>
      </c>
      <c r="K97" s="79">
        <v>7.0000000000000007E-2</v>
      </c>
      <c r="L97" s="79">
        <v>0.67</v>
      </c>
      <c r="M97" s="79">
        <v>0.14000000000000001</v>
      </c>
    </row>
    <row r="98" spans="2:13">
      <c r="B98" t="s">
        <v>1454</v>
      </c>
      <c r="C98" t="s">
        <v>1455</v>
      </c>
      <c r="D98" t="s">
        <v>1189</v>
      </c>
      <c r="E98" t="s">
        <v>1456</v>
      </c>
      <c r="F98" t="s">
        <v>1869</v>
      </c>
      <c r="G98" t="s">
        <v>119</v>
      </c>
      <c r="H98" s="79">
        <v>43511</v>
      </c>
      <c r="I98" s="79">
        <v>703.5</v>
      </c>
      <c r="J98" s="79">
        <v>1440.5672787870001</v>
      </c>
      <c r="K98" s="79">
        <v>0.01</v>
      </c>
      <c r="L98" s="79">
        <v>0.27</v>
      </c>
      <c r="M98" s="79">
        <v>0.06</v>
      </c>
    </row>
    <row r="99" spans="2:13">
      <c r="B99" t="s">
        <v>1457</v>
      </c>
      <c r="C99" t="s">
        <v>1458</v>
      </c>
      <c r="D99" t="s">
        <v>293</v>
      </c>
      <c r="E99" t="s">
        <v>1459</v>
      </c>
      <c r="F99" t="s">
        <v>1869</v>
      </c>
      <c r="G99" t="s">
        <v>112</v>
      </c>
      <c r="H99" s="79">
        <v>6220</v>
      </c>
      <c r="I99" s="79">
        <v>13537</v>
      </c>
      <c r="J99" s="79">
        <v>3236.6533816000001</v>
      </c>
      <c r="K99" s="79">
        <v>0</v>
      </c>
      <c r="L99" s="79">
        <v>0.6</v>
      </c>
      <c r="M99" s="79">
        <v>0.13</v>
      </c>
    </row>
    <row r="100" spans="2:13">
      <c r="B100" t="s">
        <v>1460</v>
      </c>
      <c r="C100" t="s">
        <v>1461</v>
      </c>
      <c r="D100" s="16"/>
      <c r="E100" t="s">
        <v>1462</v>
      </c>
      <c r="F100" t="s">
        <v>1162</v>
      </c>
      <c r="G100" t="s">
        <v>112</v>
      </c>
      <c r="H100" s="79">
        <v>6345</v>
      </c>
      <c r="I100" s="79">
        <v>3978</v>
      </c>
      <c r="J100" s="79">
        <v>970.24136039999996</v>
      </c>
      <c r="K100" s="79">
        <v>0.01</v>
      </c>
      <c r="L100" s="79">
        <v>0.18</v>
      </c>
      <c r="M100" s="79">
        <v>0.04</v>
      </c>
    </row>
    <row r="101" spans="2:13">
      <c r="B101" t="s">
        <v>1463</v>
      </c>
      <c r="C101" t="s">
        <v>1464</v>
      </c>
      <c r="D101" t="s">
        <v>1234</v>
      </c>
      <c r="E101" t="s">
        <v>1465</v>
      </c>
      <c r="F101" t="s">
        <v>1869</v>
      </c>
      <c r="G101" t="s">
        <v>116</v>
      </c>
      <c r="H101" s="79">
        <v>84000</v>
      </c>
      <c r="I101" s="79">
        <v>3586</v>
      </c>
      <c r="J101" s="79">
        <v>12109.506024</v>
      </c>
      <c r="K101" s="79">
        <v>0.05</v>
      </c>
      <c r="L101" s="79">
        <v>2.2599999999999998</v>
      </c>
      <c r="M101" s="79">
        <v>0.48</v>
      </c>
    </row>
    <row r="102" spans="2:13">
      <c r="B102" t="s">
        <v>1466</v>
      </c>
      <c r="C102" t="s">
        <v>1467</v>
      </c>
      <c r="D102" t="s">
        <v>293</v>
      </c>
      <c r="E102" t="s">
        <v>1468</v>
      </c>
      <c r="F102" t="s">
        <v>1869</v>
      </c>
      <c r="G102" t="s">
        <v>112</v>
      </c>
      <c r="H102" s="79">
        <v>15645</v>
      </c>
      <c r="I102" s="79">
        <v>4940</v>
      </c>
      <c r="J102" s="79">
        <v>2970.8853720000002</v>
      </c>
      <c r="K102" s="79">
        <v>0.22</v>
      </c>
      <c r="L102" s="79">
        <v>0.55000000000000004</v>
      </c>
      <c r="M102" s="79">
        <v>0.12</v>
      </c>
    </row>
    <row r="103" spans="2:13">
      <c r="B103" t="s">
        <v>1469</v>
      </c>
      <c r="C103" t="s">
        <v>1470</v>
      </c>
      <c r="D103" t="s">
        <v>293</v>
      </c>
      <c r="E103" t="s">
        <v>1471</v>
      </c>
      <c r="F103" t="s">
        <v>1869</v>
      </c>
      <c r="G103" t="s">
        <v>112</v>
      </c>
      <c r="H103" s="79">
        <v>12235</v>
      </c>
      <c r="I103" s="79">
        <v>14138</v>
      </c>
      <c r="J103" s="79">
        <v>6649.2908491999997</v>
      </c>
      <c r="K103" s="79">
        <v>0.18</v>
      </c>
      <c r="L103" s="79">
        <v>1.24</v>
      </c>
      <c r="M103" s="79">
        <v>0.26</v>
      </c>
    </row>
    <row r="104" spans="2:13">
      <c r="B104" t="s">
        <v>1472</v>
      </c>
      <c r="C104" t="s">
        <v>1473</v>
      </c>
      <c r="D104" t="s">
        <v>293</v>
      </c>
      <c r="E104" t="s">
        <v>1474</v>
      </c>
      <c r="F104" t="s">
        <v>1869</v>
      </c>
      <c r="G104" t="s">
        <v>112</v>
      </c>
      <c r="H104" s="79">
        <v>9400</v>
      </c>
      <c r="I104" s="79">
        <v>14071</v>
      </c>
      <c r="J104" s="79">
        <v>5084.3588559999998</v>
      </c>
      <c r="K104" s="79">
        <v>0.14000000000000001</v>
      </c>
      <c r="L104" s="79">
        <v>0.95</v>
      </c>
      <c r="M104" s="79">
        <v>0.2</v>
      </c>
    </row>
    <row r="105" spans="2:13">
      <c r="B105" t="s">
        <v>1475</v>
      </c>
      <c r="C105" t="s">
        <v>1476</v>
      </c>
      <c r="D105" t="s">
        <v>1234</v>
      </c>
      <c r="E105" t="s">
        <v>1477</v>
      </c>
      <c r="F105" t="s">
        <v>1869</v>
      </c>
      <c r="G105" t="s">
        <v>116</v>
      </c>
      <c r="H105" s="79">
        <v>20630</v>
      </c>
      <c r="I105" s="79">
        <v>3535</v>
      </c>
      <c r="J105" s="79">
        <v>2931.7403370500001</v>
      </c>
      <c r="K105" s="79">
        <v>1.39</v>
      </c>
      <c r="L105" s="79">
        <v>0.55000000000000004</v>
      </c>
      <c r="M105" s="79">
        <v>0.12</v>
      </c>
    </row>
    <row r="106" spans="2:13">
      <c r="B106" t="s">
        <v>1478</v>
      </c>
      <c r="C106" t="s">
        <v>1479</v>
      </c>
      <c r="D106" t="s">
        <v>293</v>
      </c>
      <c r="E106" t="s">
        <v>1480</v>
      </c>
      <c r="F106" t="s">
        <v>1869</v>
      </c>
      <c r="G106" t="s">
        <v>112</v>
      </c>
      <c r="H106" s="79">
        <v>3528</v>
      </c>
      <c r="I106" s="79">
        <v>5235</v>
      </c>
      <c r="J106" s="79">
        <v>709.95143519999999</v>
      </c>
      <c r="K106" s="79">
        <v>7.0000000000000007E-2</v>
      </c>
      <c r="L106" s="79">
        <v>0.13</v>
      </c>
      <c r="M106" s="79">
        <v>0.03</v>
      </c>
    </row>
    <row r="107" spans="2:13">
      <c r="B107" t="s">
        <v>1481</v>
      </c>
      <c r="C107" t="s">
        <v>1482</v>
      </c>
      <c r="D107" t="s">
        <v>293</v>
      </c>
      <c r="E107" t="s">
        <v>1483</v>
      </c>
      <c r="F107" t="s">
        <v>1869</v>
      </c>
      <c r="G107" t="s">
        <v>112</v>
      </c>
      <c r="H107" s="79">
        <v>35000</v>
      </c>
      <c r="I107" s="79">
        <v>4175</v>
      </c>
      <c r="J107" s="79">
        <v>5617.0450000000001</v>
      </c>
      <c r="K107" s="79">
        <v>0.02</v>
      </c>
      <c r="L107" s="79">
        <v>1.05</v>
      </c>
      <c r="M107" s="79">
        <v>0.22</v>
      </c>
    </row>
    <row r="108" spans="2:13">
      <c r="B108" t="s">
        <v>1484</v>
      </c>
      <c r="C108" t="s">
        <v>1485</v>
      </c>
      <c r="D108" t="s">
        <v>293</v>
      </c>
      <c r="E108" t="s">
        <v>1486</v>
      </c>
      <c r="F108" t="s">
        <v>1869</v>
      </c>
      <c r="G108" t="s">
        <v>112</v>
      </c>
      <c r="H108" s="79">
        <v>18240</v>
      </c>
      <c r="I108" s="79">
        <v>2648</v>
      </c>
      <c r="J108" s="79">
        <v>1856.6335488</v>
      </c>
      <c r="K108" s="79">
        <v>0.05</v>
      </c>
      <c r="L108" s="79">
        <v>0.35</v>
      </c>
      <c r="M108" s="79">
        <v>7.0000000000000007E-2</v>
      </c>
    </row>
    <row r="109" spans="2:13">
      <c r="B109" t="s">
        <v>1487</v>
      </c>
      <c r="C109" t="s">
        <v>1488</v>
      </c>
      <c r="D109" t="s">
        <v>293</v>
      </c>
      <c r="E109" t="s">
        <v>1489</v>
      </c>
      <c r="F109" t="s">
        <v>1869</v>
      </c>
      <c r="G109" t="s">
        <v>112</v>
      </c>
      <c r="H109" s="79">
        <v>5634.01</v>
      </c>
      <c r="I109" s="79">
        <v>3046</v>
      </c>
      <c r="J109" s="79">
        <v>659.67631504240001</v>
      </c>
      <c r="K109" s="79">
        <v>0.01</v>
      </c>
      <c r="L109" s="79">
        <v>0.12</v>
      </c>
      <c r="M109" s="79">
        <v>0.03</v>
      </c>
    </row>
    <row r="110" spans="2:13">
      <c r="B110" t="s">
        <v>1490</v>
      </c>
      <c r="C110" t="s">
        <v>1491</v>
      </c>
      <c r="D110" t="s">
        <v>293</v>
      </c>
      <c r="E110" t="s">
        <v>1492</v>
      </c>
      <c r="F110" t="s">
        <v>1869</v>
      </c>
      <c r="G110" t="s">
        <v>112</v>
      </c>
      <c r="H110" s="79">
        <v>4600</v>
      </c>
      <c r="I110" s="79">
        <v>7204</v>
      </c>
      <c r="J110" s="79">
        <v>1273.8400959999999</v>
      </c>
      <c r="K110" s="79">
        <v>0.03</v>
      </c>
      <c r="L110" s="79">
        <v>0.24</v>
      </c>
      <c r="M110" s="79">
        <v>0.05</v>
      </c>
    </row>
    <row r="111" spans="2:13">
      <c r="B111" t="s">
        <v>1493</v>
      </c>
      <c r="C111" t="s">
        <v>1494</v>
      </c>
      <c r="D111" t="s">
        <v>293</v>
      </c>
      <c r="E111" t="s">
        <v>1495</v>
      </c>
      <c r="F111" t="s">
        <v>1869</v>
      </c>
      <c r="G111" t="s">
        <v>112</v>
      </c>
      <c r="H111" s="79">
        <v>34780</v>
      </c>
      <c r="I111" s="79">
        <v>3410</v>
      </c>
      <c r="J111" s="79">
        <v>4558.9763119999998</v>
      </c>
      <c r="K111" s="79">
        <v>0.06</v>
      </c>
      <c r="L111" s="79">
        <v>0.85</v>
      </c>
      <c r="M111" s="79">
        <v>0.18</v>
      </c>
    </row>
    <row r="112" spans="2:13">
      <c r="B112" t="s">
        <v>1496</v>
      </c>
      <c r="C112" t="s">
        <v>1497</v>
      </c>
      <c r="D112" t="s">
        <v>293</v>
      </c>
      <c r="E112" t="s">
        <v>1498</v>
      </c>
      <c r="F112" t="s">
        <v>1869</v>
      </c>
      <c r="G112" t="s">
        <v>112</v>
      </c>
      <c r="H112" s="79">
        <v>9960</v>
      </c>
      <c r="I112" s="79">
        <v>8294</v>
      </c>
      <c r="J112" s="79">
        <v>3175.4607455999999</v>
      </c>
      <c r="K112" s="79">
        <v>0.1</v>
      </c>
      <c r="L112" s="79">
        <v>0.59</v>
      </c>
      <c r="M112" s="79">
        <v>0.13</v>
      </c>
    </row>
    <row r="113" spans="2:13">
      <c r="B113" t="s">
        <v>1499</v>
      </c>
      <c r="C113" t="s">
        <v>1500</v>
      </c>
      <c r="D113" t="s">
        <v>293</v>
      </c>
      <c r="E113" t="s">
        <v>1501</v>
      </c>
      <c r="F113" t="s">
        <v>1869</v>
      </c>
      <c r="G113" t="s">
        <v>112</v>
      </c>
      <c r="H113" s="79">
        <v>6947</v>
      </c>
      <c r="I113" s="79">
        <v>22435</v>
      </c>
      <c r="J113" s="79">
        <v>5991.1025258</v>
      </c>
      <c r="K113" s="79">
        <v>0</v>
      </c>
      <c r="L113" s="79">
        <v>1.1200000000000001</v>
      </c>
      <c r="M113" s="79">
        <v>0.24</v>
      </c>
    </row>
    <row r="114" spans="2:13">
      <c r="B114" t="s">
        <v>1502</v>
      </c>
      <c r="C114" t="s">
        <v>1503</v>
      </c>
      <c r="D114" t="s">
        <v>293</v>
      </c>
      <c r="E114" t="s">
        <v>1504</v>
      </c>
      <c r="F114" t="s">
        <v>1869</v>
      </c>
      <c r="G114" t="s">
        <v>112</v>
      </c>
      <c r="H114" s="79">
        <v>41218</v>
      </c>
      <c r="I114" s="79">
        <v>4874</v>
      </c>
      <c r="J114" s="79">
        <v>7722.4626900800004</v>
      </c>
      <c r="K114" s="79">
        <v>0.01</v>
      </c>
      <c r="L114" s="79">
        <v>1.44</v>
      </c>
      <c r="M114" s="79">
        <v>0.3</v>
      </c>
    </row>
    <row r="115" spans="2:13">
      <c r="B115" t="s">
        <v>1505</v>
      </c>
      <c r="C115" t="s">
        <v>1506</v>
      </c>
      <c r="D115" t="s">
        <v>293</v>
      </c>
      <c r="E115" t="s">
        <v>1507</v>
      </c>
      <c r="F115" t="s">
        <v>1869</v>
      </c>
      <c r="G115" t="s">
        <v>112</v>
      </c>
      <c r="H115" s="79">
        <v>57499</v>
      </c>
      <c r="I115" s="79">
        <v>4884</v>
      </c>
      <c r="J115" s="79">
        <v>10794.91745904</v>
      </c>
      <c r="K115" s="79">
        <v>0.04</v>
      </c>
      <c r="L115" s="79">
        <v>2.0099999999999998</v>
      </c>
      <c r="M115" s="79">
        <v>0.43</v>
      </c>
    </row>
    <row r="116" spans="2:13">
      <c r="B116" t="s">
        <v>1508</v>
      </c>
      <c r="C116" t="s">
        <v>1509</v>
      </c>
      <c r="D116" t="s">
        <v>293</v>
      </c>
      <c r="E116" t="s">
        <v>1510</v>
      </c>
      <c r="F116" t="s">
        <v>1870</v>
      </c>
      <c r="G116" t="s">
        <v>112</v>
      </c>
      <c r="H116" s="79">
        <v>3700</v>
      </c>
      <c r="I116" s="79">
        <v>8150</v>
      </c>
      <c r="J116" s="79">
        <v>1159.1582000000001</v>
      </c>
      <c r="K116" s="79">
        <v>0</v>
      </c>
      <c r="L116" s="79">
        <v>0.22</v>
      </c>
      <c r="M116" s="79">
        <v>0.05</v>
      </c>
    </row>
    <row r="117" spans="2:13">
      <c r="B117" t="s">
        <v>1511</v>
      </c>
      <c r="C117" t="s">
        <v>1512</v>
      </c>
      <c r="D117" t="s">
        <v>293</v>
      </c>
      <c r="E117" t="s">
        <v>1513</v>
      </c>
      <c r="F117" t="s">
        <v>1869</v>
      </c>
      <c r="G117" t="s">
        <v>112</v>
      </c>
      <c r="H117" s="79">
        <v>49269</v>
      </c>
      <c r="I117" s="79">
        <v>2014</v>
      </c>
      <c r="J117" s="79">
        <v>3814.3153250400001</v>
      </c>
      <c r="K117" s="79">
        <v>0.05</v>
      </c>
      <c r="L117" s="79">
        <v>0.71</v>
      </c>
      <c r="M117" s="79">
        <v>0.15</v>
      </c>
    </row>
    <row r="118" spans="2:13">
      <c r="B118" t="s">
        <v>1514</v>
      </c>
      <c r="C118" t="s">
        <v>1515</v>
      </c>
      <c r="D118" t="s">
        <v>293</v>
      </c>
      <c r="E118" t="s">
        <v>1516</v>
      </c>
      <c r="F118" t="s">
        <v>1869</v>
      </c>
      <c r="G118" t="s">
        <v>112</v>
      </c>
      <c r="H118" s="79">
        <v>91215</v>
      </c>
      <c r="I118" s="79">
        <v>4942</v>
      </c>
      <c r="J118" s="79">
        <v>17328.157333200001</v>
      </c>
      <c r="K118" s="79">
        <v>0.03</v>
      </c>
      <c r="L118" s="79">
        <v>3.23</v>
      </c>
      <c r="M118" s="79">
        <v>0.68</v>
      </c>
    </row>
    <row r="119" spans="2:13">
      <c r="B119" t="s">
        <v>1517</v>
      </c>
      <c r="C119" t="s">
        <v>1518</v>
      </c>
      <c r="D119" t="s">
        <v>293</v>
      </c>
      <c r="E119" t="s">
        <v>1519</v>
      </c>
      <c r="F119" t="s">
        <v>1869</v>
      </c>
      <c r="G119" t="s">
        <v>112</v>
      </c>
      <c r="H119" s="79">
        <v>86000</v>
      </c>
      <c r="I119" s="79">
        <v>5715</v>
      </c>
      <c r="J119" s="79">
        <v>18892.875599999999</v>
      </c>
      <c r="K119" s="79">
        <v>0.03</v>
      </c>
      <c r="L119" s="79">
        <v>3.52</v>
      </c>
      <c r="M119" s="79">
        <v>0.74</v>
      </c>
    </row>
    <row r="120" spans="2:13">
      <c r="B120" s="80" t="s">
        <v>1520</v>
      </c>
      <c r="D120" s="16"/>
      <c r="E120" s="16"/>
      <c r="F120" s="16"/>
      <c r="G120" s="16"/>
      <c r="H120" s="81">
        <v>39081</v>
      </c>
      <c r="J120" s="81">
        <v>4227.1212549600004</v>
      </c>
      <c r="L120" s="81">
        <v>0.79</v>
      </c>
      <c r="M120" s="81">
        <v>0.17</v>
      </c>
    </row>
    <row r="121" spans="2:13">
      <c r="B121" t="s">
        <v>1521</v>
      </c>
      <c r="C121" t="s">
        <v>1522</v>
      </c>
      <c r="D121" t="s">
        <v>293</v>
      </c>
      <c r="E121" t="s">
        <v>1523</v>
      </c>
      <c r="F121" t="s">
        <v>1162</v>
      </c>
      <c r="G121" t="s">
        <v>112</v>
      </c>
      <c r="H121" s="79">
        <v>32381</v>
      </c>
      <c r="I121" s="79">
        <v>1114</v>
      </c>
      <c r="J121" s="79">
        <v>1386.6243629600001</v>
      </c>
      <c r="K121" s="79">
        <v>0</v>
      </c>
      <c r="L121" s="79">
        <v>0.26</v>
      </c>
      <c r="M121" s="79">
        <v>0.05</v>
      </c>
    </row>
    <row r="122" spans="2:13">
      <c r="B122" t="s">
        <v>1524</v>
      </c>
      <c r="C122" t="s">
        <v>1525</v>
      </c>
      <c r="D122" t="s">
        <v>293</v>
      </c>
      <c r="E122" t="s">
        <v>1526</v>
      </c>
      <c r="F122" t="s">
        <v>129</v>
      </c>
      <c r="G122" t="s">
        <v>112</v>
      </c>
      <c r="H122" s="79">
        <v>6700</v>
      </c>
      <c r="I122" s="79">
        <v>11029</v>
      </c>
      <c r="J122" s="79">
        <v>2840.4968920000001</v>
      </c>
      <c r="K122" s="79">
        <v>0</v>
      </c>
      <c r="L122" s="79">
        <v>0.53</v>
      </c>
      <c r="M122" s="79">
        <v>0.11</v>
      </c>
    </row>
    <row r="123" spans="2:13">
      <c r="B123" s="80" t="s">
        <v>715</v>
      </c>
      <c r="D123" s="16"/>
      <c r="E123" s="16"/>
      <c r="F123" s="16"/>
      <c r="G123" s="16"/>
      <c r="H123" s="81">
        <v>80958</v>
      </c>
      <c r="J123" s="81">
        <v>24365.676968831998</v>
      </c>
      <c r="L123" s="81">
        <v>4.54</v>
      </c>
      <c r="M123" s="81">
        <v>0.96</v>
      </c>
    </row>
    <row r="124" spans="2:13">
      <c r="B124" t="s">
        <v>1527</v>
      </c>
      <c r="C124" t="s">
        <v>1528</v>
      </c>
      <c r="D124" t="s">
        <v>129</v>
      </c>
      <c r="E124" t="s">
        <v>1529</v>
      </c>
      <c r="F124" t="s">
        <v>1870</v>
      </c>
      <c r="G124" t="s">
        <v>116</v>
      </c>
      <c r="H124" s="79">
        <v>8458</v>
      </c>
      <c r="I124" s="79">
        <v>6704</v>
      </c>
      <c r="J124" s="79">
        <v>2279.4944688320002</v>
      </c>
      <c r="K124" s="79">
        <v>0.36</v>
      </c>
      <c r="L124" s="79">
        <v>0.43</v>
      </c>
      <c r="M124" s="79">
        <v>0.09</v>
      </c>
    </row>
    <row r="125" spans="2:13">
      <c r="B125" t="s">
        <v>1530</v>
      </c>
      <c r="C125" t="s">
        <v>1531</v>
      </c>
      <c r="D125" t="s">
        <v>293</v>
      </c>
      <c r="E125" t="s">
        <v>1532</v>
      </c>
      <c r="F125" t="s">
        <v>1870</v>
      </c>
      <c r="G125" t="s">
        <v>112</v>
      </c>
      <c r="H125" s="79">
        <v>72500</v>
      </c>
      <c r="I125" s="79">
        <v>7925</v>
      </c>
      <c r="J125" s="79">
        <v>22086.182499999999</v>
      </c>
      <c r="K125" s="79">
        <v>0.06</v>
      </c>
      <c r="L125" s="79">
        <v>4.12</v>
      </c>
      <c r="M125" s="79">
        <v>0.87</v>
      </c>
    </row>
    <row r="126" spans="2:13">
      <c r="B126" s="80" t="s">
        <v>1401</v>
      </c>
      <c r="D126" s="16"/>
      <c r="E126" s="16"/>
      <c r="F126" s="16"/>
      <c r="G126" s="16"/>
      <c r="H126" s="81">
        <v>0</v>
      </c>
      <c r="J126" s="81">
        <v>0</v>
      </c>
      <c r="L126" s="81">
        <v>0</v>
      </c>
      <c r="M126" s="81">
        <v>0</v>
      </c>
    </row>
    <row r="127" spans="2:13">
      <c r="B127" t="s">
        <v>201</v>
      </c>
      <c r="C127" t="s">
        <v>201</v>
      </c>
      <c r="D127" s="16"/>
      <c r="E127" s="16"/>
      <c r="F127" t="s">
        <v>201</v>
      </c>
      <c r="G127" t="s">
        <v>201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79">
        <v>0</v>
      </c>
    </row>
    <row r="128" spans="2:13">
      <c r="B128" t="s">
        <v>226</v>
      </c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8">
    <tabColor indexed="44"/>
    <pageSetUpPr fitToPage="1"/>
  </sheetPr>
  <dimension ref="B1:BM29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2:65" ht="26.25" customHeight="1">
      <c r="B7" s="97" t="s">
        <v>99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  <c r="BM7" s="19"/>
    </row>
    <row r="8" spans="2:65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38" t="s">
        <v>88</v>
      </c>
      <c r="G8" s="28" t="s">
        <v>52</v>
      </c>
      <c r="H8" s="28" t="s">
        <v>53</v>
      </c>
      <c r="I8" s="28" t="s">
        <v>54</v>
      </c>
      <c r="J8" s="28" t="s">
        <v>74</v>
      </c>
      <c r="K8" s="28" t="s">
        <v>75</v>
      </c>
      <c r="L8" s="28" t="s">
        <v>57</v>
      </c>
      <c r="M8" s="28" t="s">
        <v>76</v>
      </c>
      <c r="N8" s="29" t="s">
        <v>58</v>
      </c>
      <c r="O8" s="36" t="s">
        <v>59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/>
      <c r="K9" s="31" t="s">
        <v>79</v>
      </c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35"/>
      <c r="BG10" s="16"/>
      <c r="BH10" s="19"/>
      <c r="BI10" s="16"/>
    </row>
    <row r="11" spans="2:65" s="23" customFormat="1" ht="18" customHeight="1">
      <c r="B11" s="24" t="s">
        <v>100</v>
      </c>
      <c r="C11" s="7"/>
      <c r="D11" s="7"/>
      <c r="E11" s="7"/>
      <c r="F11" s="7"/>
      <c r="G11" s="7"/>
      <c r="H11" s="7"/>
      <c r="I11" s="7"/>
      <c r="J11" s="78">
        <v>124230.85</v>
      </c>
      <c r="K11" s="7"/>
      <c r="L11" s="78">
        <v>8457.2933908539999</v>
      </c>
      <c r="M11" s="7"/>
      <c r="N11" s="78">
        <v>100</v>
      </c>
      <c r="O11" s="78">
        <v>0.33</v>
      </c>
      <c r="P11" s="35"/>
      <c r="BG11" s="16"/>
      <c r="BH11" s="19"/>
      <c r="BI11" s="16"/>
      <c r="BM11" s="16"/>
    </row>
    <row r="12" spans="2:65">
      <c r="B12" s="80" t="s">
        <v>197</v>
      </c>
      <c r="C12" s="16"/>
      <c r="D12" s="16"/>
      <c r="E12" s="16"/>
      <c r="J12" s="81">
        <v>0</v>
      </c>
      <c r="L12" s="81">
        <v>0</v>
      </c>
      <c r="N12" s="81">
        <v>0</v>
      </c>
      <c r="O12" s="81">
        <v>0</v>
      </c>
    </row>
    <row r="13" spans="2:65">
      <c r="B13" s="80" t="s">
        <v>1533</v>
      </c>
      <c r="C13" s="16"/>
      <c r="D13" s="16"/>
      <c r="E13" s="16"/>
      <c r="J13" s="81">
        <v>0</v>
      </c>
      <c r="L13" s="81">
        <v>0</v>
      </c>
      <c r="N13" s="81">
        <v>0</v>
      </c>
      <c r="O13" s="81">
        <v>0</v>
      </c>
    </row>
    <row r="14" spans="2:65">
      <c r="B14" t="s">
        <v>201</v>
      </c>
      <c r="C14" t="s">
        <v>201</v>
      </c>
      <c r="D14" s="16"/>
      <c r="E14" s="16"/>
      <c r="F14" t="s">
        <v>201</v>
      </c>
      <c r="G14" t="s">
        <v>201</v>
      </c>
      <c r="I14" t="s">
        <v>201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</row>
    <row r="15" spans="2:65">
      <c r="B15" s="80" t="s">
        <v>223</v>
      </c>
      <c r="C15" s="16"/>
      <c r="D15" s="16"/>
      <c r="E15" s="16"/>
      <c r="J15" s="81">
        <v>124230.85</v>
      </c>
      <c r="L15" s="81">
        <v>8457.2933908539999</v>
      </c>
      <c r="N15" s="81">
        <v>100</v>
      </c>
      <c r="O15" s="81">
        <v>0.33</v>
      </c>
    </row>
    <row r="16" spans="2:65">
      <c r="B16" s="80" t="s">
        <v>1534</v>
      </c>
      <c r="C16" s="16"/>
      <c r="D16" s="16"/>
      <c r="E16" s="16"/>
      <c r="J16" s="81">
        <v>124230.85</v>
      </c>
      <c r="L16" s="81">
        <v>8457.2933908539999</v>
      </c>
      <c r="N16" s="81">
        <v>100</v>
      </c>
      <c r="O16" s="81">
        <v>0.33</v>
      </c>
    </row>
    <row r="17" spans="2:15">
      <c r="B17" t="s">
        <v>1535</v>
      </c>
      <c r="C17" t="s">
        <v>1536</v>
      </c>
      <c r="D17" t="s">
        <v>1537</v>
      </c>
      <c r="E17" t="s">
        <v>1538</v>
      </c>
      <c r="F17" t="s">
        <v>745</v>
      </c>
      <c r="G17" t="s">
        <v>201</v>
      </c>
      <c r="H17" t="s">
        <v>202</v>
      </c>
      <c r="I17" t="s">
        <v>112</v>
      </c>
      <c r="J17" s="79">
        <v>124230.85</v>
      </c>
      <c r="K17" s="79">
        <v>1771</v>
      </c>
      <c r="L17" s="79">
        <v>8457.2933908539999</v>
      </c>
      <c r="M17" s="79">
        <v>0</v>
      </c>
      <c r="N17" s="79">
        <v>100</v>
      </c>
      <c r="O17" s="79">
        <v>0.33</v>
      </c>
    </row>
    <row r="18" spans="2:15">
      <c r="B18" t="s">
        <v>226</v>
      </c>
      <c r="C18" s="16"/>
      <c r="D18" s="16"/>
      <c r="E18" s="16"/>
    </row>
    <row r="19" spans="2:15">
      <c r="C19" s="16"/>
      <c r="D19" s="16"/>
      <c r="E19" s="16"/>
    </row>
    <row r="20" spans="2:15">
      <c r="C20" s="16"/>
      <c r="D20" s="16"/>
      <c r="E20" s="16"/>
    </row>
    <row r="21" spans="2:15">
      <c r="C21" s="16"/>
      <c r="D21" s="16"/>
      <c r="E21" s="16"/>
    </row>
    <row r="22" spans="2:15">
      <c r="C22" s="16"/>
      <c r="D22" s="16"/>
      <c r="E22" s="16"/>
    </row>
    <row r="23" spans="2:15">
      <c r="C23" s="16"/>
      <c r="D23" s="16"/>
      <c r="E23" s="16"/>
    </row>
    <row r="24" spans="2:15">
      <c r="C24" s="16"/>
      <c r="D24" s="16"/>
      <c r="E24" s="16"/>
    </row>
    <row r="25" spans="2:15">
      <c r="C25" s="16"/>
      <c r="D25" s="16"/>
      <c r="E25" s="16"/>
    </row>
    <row r="26" spans="2:15">
      <c r="C26" s="16"/>
      <c r="D26" s="16"/>
      <c r="E26" s="16"/>
    </row>
    <row r="27" spans="2:15">
      <c r="C27" s="16"/>
      <c r="D27" s="16"/>
      <c r="E27" s="16"/>
    </row>
    <row r="28" spans="2:15">
      <c r="C28" s="16"/>
      <c r="D28" s="16"/>
      <c r="E28" s="16"/>
    </row>
    <row r="29" spans="2:15">
      <c r="C29" s="16"/>
      <c r="D29" s="16"/>
      <c r="E29" s="16"/>
    </row>
    <row r="30" spans="2:15">
      <c r="C30" s="16"/>
      <c r="D30" s="16"/>
      <c r="E30" s="16"/>
    </row>
    <row r="31" spans="2:15">
      <c r="C31" s="16"/>
      <c r="D31" s="16"/>
      <c r="E31" s="16"/>
    </row>
    <row r="32" spans="2:15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9">
    <tabColor indexed="44"/>
    <pageSetUpPr fitToPage="1"/>
  </sheetPr>
  <dimension ref="B1:BH786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5" spans="2:60">
      <c r="B5" s="77" t="s">
        <v>193</v>
      </c>
      <c r="C5" t="s">
        <v>194</v>
      </c>
    </row>
    <row r="6" spans="2:60" ht="26.25" customHeight="1">
      <c r="B6" s="97" t="s">
        <v>69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0" ht="26.25" customHeight="1">
      <c r="B7" s="97" t="s">
        <v>101</v>
      </c>
      <c r="C7" s="98"/>
      <c r="D7" s="98"/>
      <c r="E7" s="98"/>
      <c r="F7" s="98"/>
      <c r="G7" s="98"/>
      <c r="H7" s="98"/>
      <c r="I7" s="98"/>
      <c r="J7" s="98"/>
      <c r="K7" s="98"/>
      <c r="L7" s="99"/>
      <c r="BH7" s="19"/>
    </row>
    <row r="8" spans="2:60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C10" s="16"/>
      <c r="BD10" s="19"/>
      <c r="BE10" s="16"/>
    </row>
    <row r="11" spans="2:60" s="23" customFormat="1" ht="18" customHeight="1">
      <c r="B11" s="24" t="s">
        <v>103</v>
      </c>
      <c r="C11" s="7"/>
      <c r="D11" s="7"/>
      <c r="E11" s="7"/>
      <c r="F11" s="7"/>
      <c r="G11" s="78">
        <v>0.34</v>
      </c>
      <c r="H11" s="7"/>
      <c r="I11" s="78">
        <v>1.27041E-3</v>
      </c>
      <c r="J11" s="25"/>
      <c r="K11" s="78">
        <v>100</v>
      </c>
      <c r="L11" s="78">
        <v>0</v>
      </c>
      <c r="BC11" s="16"/>
      <c r="BD11" s="19"/>
      <c r="BE11" s="16"/>
      <c r="BG11" s="16"/>
    </row>
    <row r="12" spans="2:60">
      <c r="B12" s="80" t="s">
        <v>197</v>
      </c>
      <c r="D12" s="16"/>
      <c r="E12" s="16"/>
      <c r="G12" s="81">
        <v>0.34</v>
      </c>
      <c r="I12" s="81">
        <v>1.27041E-3</v>
      </c>
      <c r="K12" s="81">
        <v>100</v>
      </c>
      <c r="L12" s="81">
        <v>0</v>
      </c>
    </row>
    <row r="13" spans="2:60">
      <c r="B13" s="80" t="s">
        <v>1539</v>
      </c>
      <c r="D13" s="16"/>
      <c r="E13" s="16"/>
      <c r="G13" s="81">
        <v>0.34</v>
      </c>
      <c r="I13" s="81">
        <v>1.27041E-3</v>
      </c>
      <c r="K13" s="81">
        <v>100</v>
      </c>
      <c r="L13" s="81">
        <v>0</v>
      </c>
    </row>
    <row r="14" spans="2:60">
      <c r="B14" t="s">
        <v>1540</v>
      </c>
      <c r="C14" t="s">
        <v>1541</v>
      </c>
      <c r="D14" t="s">
        <v>106</v>
      </c>
      <c r="E14" t="s">
        <v>118</v>
      </c>
      <c r="F14" t="s">
        <v>108</v>
      </c>
      <c r="G14" s="79">
        <v>0.17</v>
      </c>
      <c r="H14" s="79">
        <v>366.8</v>
      </c>
      <c r="I14" s="79">
        <v>6.2356E-4</v>
      </c>
      <c r="J14" s="79">
        <v>0</v>
      </c>
      <c r="K14" s="79">
        <v>49.08</v>
      </c>
      <c r="L14" s="79">
        <v>0</v>
      </c>
    </row>
    <row r="15" spans="2:60">
      <c r="B15" t="s">
        <v>1542</v>
      </c>
      <c r="C15" t="s">
        <v>1543</v>
      </c>
      <c r="D15" t="s">
        <v>106</v>
      </c>
      <c r="E15" t="s">
        <v>118</v>
      </c>
      <c r="F15" t="s">
        <v>108</v>
      </c>
      <c r="G15" s="79">
        <v>0.17</v>
      </c>
      <c r="H15" s="79">
        <v>380.5</v>
      </c>
      <c r="I15" s="79">
        <v>6.4685000000000003E-4</v>
      </c>
      <c r="J15" s="79">
        <v>0</v>
      </c>
      <c r="K15" s="79">
        <v>50.92</v>
      </c>
      <c r="L15" s="79">
        <v>0</v>
      </c>
    </row>
    <row r="16" spans="2:60">
      <c r="B16" s="80" t="s">
        <v>223</v>
      </c>
      <c r="D16" s="16"/>
      <c r="E16" s="16"/>
      <c r="G16" s="81">
        <v>0</v>
      </c>
      <c r="I16" s="81">
        <v>0</v>
      </c>
      <c r="K16" s="81">
        <v>0</v>
      </c>
      <c r="L16" s="81">
        <v>0</v>
      </c>
    </row>
    <row r="17" spans="2:12">
      <c r="B17" s="80" t="s">
        <v>1544</v>
      </c>
      <c r="D17" s="16"/>
      <c r="E17" s="16"/>
      <c r="G17" s="81">
        <v>0</v>
      </c>
      <c r="I17" s="81">
        <v>0</v>
      </c>
      <c r="K17" s="81">
        <v>0</v>
      </c>
      <c r="L17" s="81">
        <v>0</v>
      </c>
    </row>
    <row r="18" spans="2:12">
      <c r="B18" t="s">
        <v>201</v>
      </c>
      <c r="C18" t="s">
        <v>201</v>
      </c>
      <c r="D18" s="16"/>
      <c r="E18" t="s">
        <v>201</v>
      </c>
      <c r="F18" t="s">
        <v>201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</row>
    <row r="19" spans="2:12">
      <c r="B19" t="s">
        <v>226</v>
      </c>
      <c r="D19" s="16"/>
      <c r="E19" s="16"/>
    </row>
    <row r="20" spans="2:12">
      <c r="D20" s="16"/>
      <c r="E20" s="16"/>
    </row>
    <row r="21" spans="2:12"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'תעודות התחייבות ממשלתיות'!WPrint_Area_W</vt:lpstr>
      <vt:lpstr>'תעודות חוב מסחריות '!WPrint_Area_W</vt:lpstr>
      <vt:lpstr>'תעודות סל'!WPrint_Area_W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Linoy Shemesh</cp:lastModifiedBy>
  <dcterms:created xsi:type="dcterms:W3CDTF">2015-11-10T09:34:27Z</dcterms:created>
  <dcterms:modified xsi:type="dcterms:W3CDTF">2017-03-29T08:46:14Z</dcterms:modified>
</cp:coreProperties>
</file>