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כללי מדיניות מאושרת 2019" sheetId="1" state="visible" r:id="rId2"/>
    <sheet name="מסלול אגח  2019" sheetId="2" state="visible" r:id="rId3"/>
    <sheet name="מסלול מניות 2019" sheetId="3" state="visible" r:id="rId4"/>
  </sheets>
  <externalReferences>
    <externalReference r:id="rId5"/>
    <externalReference r:id="rId6"/>
    <externalReference r:id="rId7"/>
  </externalReferences>
  <definedNames>
    <definedName function="false" hidden="false" localSheetId="0" name="_xlnm.Print_Area" vbProcedure="false">'כללי מדיניות מאושרת 2019'!$A$1:$G$40</definedName>
    <definedName function="false" hidden="false" localSheetId="1" name="_xlnm.Print_Area" vbProcedure="false">'מסלול אגח  2019'!$A$1:$B$15</definedName>
    <definedName function="false" hidden="false" localSheetId="2" name="_xlnm.Print_Area" vbProcedure="false">'מסלול מניות 2019'!$A$1:$K$20</definedName>
    <definedName function="false" hidden="false" name="data" vbProcedure="false">[1]קלט!$A$1:$T$1048576</definedName>
    <definedName function="false" hidden="false" name="EnDate" vbProcedure="false">[2]Start!$J$2</definedName>
    <definedName function="false" hidden="false" name="StDate" vbProcedure="false">[3]Start!$J$1</definedName>
    <definedName function="false" hidden="false" name="StForNames" vbProcedure="false">[2]Pr!$K$3</definedName>
    <definedName function="false" hidden="false" name="TblNamesE" vbProcedure="false">OFFSET(StForNames,0,1,COUNTA([2]Pr!$K$1:$K$1048576),5)</definedName>
    <definedName function="false" hidden="false" name="TblNewData" vbProcedure="false">[2]NewData!$A$1:$U$9300</definedName>
    <definedName function="false" hidden="false" name="TblNumbersKopa" vbProcedure="false">OFFSET(StForNames,0,1,COUNTA([3]Pr!$K$1:$K$1048576),1)</definedName>
    <definedName function="false" hidden="false" name="TblOldData" vbProcedure="false">[3]OldData!$A$1:$U$9774</definedName>
    <definedName function="false" hidden="false" name="_xlfn_IFERROR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<sst xmlns="http://schemas.openxmlformats.org/spreadsheetml/2006/main" count="65" uniqueCount="57">
  <si>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מדיניות השקעות צפויה</t>
  </si>
  <si>
    <t xml:space="preserve">קרן השתלמות להנדסאים וטכנאים מסלול כללי</t>
  </si>
  <si>
    <t xml:space="preserve">אפיק השקעה</t>
  </si>
  <si>
    <t xml:space="preserve">שיעור החשיפה</t>
  </si>
  <si>
    <t xml:space="preserve">שיעור חשיפה</t>
  </si>
  <si>
    <t xml:space="preserve">טווח </t>
  </si>
  <si>
    <t xml:space="preserve">גבולות שיעור</t>
  </si>
  <si>
    <t xml:space="preserve">מדד ייחוס</t>
  </si>
  <si>
    <t xml:space="preserve">31.12.18</t>
  </si>
  <si>
    <t xml:space="preserve">צפוי לשנת</t>
  </si>
  <si>
    <t xml:space="preserve">סטייה</t>
  </si>
  <si>
    <t xml:space="preserve">החשיפה</t>
  </si>
  <si>
    <t xml:space="preserve">הצפויה</t>
  </si>
  <si>
    <t xml:space="preserve">מניות </t>
  </si>
  <si>
    <t xml:space="preserve"> 28%-40%
</t>
  </si>
  <si>
    <r>
      <rPr>
        <sz val="11"/>
        <rFont val="DejaVu Sans"/>
        <family val="2"/>
      </rPr>
      <t xml:space="preserve">ת"א </t>
    </r>
    <r>
      <rPr>
        <sz val="11"/>
        <rFont val="Arial"/>
        <family val="2"/>
        <charset val="177"/>
      </rPr>
      <t xml:space="preserve">125   40%
60%  MSCI AC </t>
    </r>
  </si>
  <si>
    <t xml:space="preserve">.</t>
  </si>
  <si>
    <r>
      <rPr>
        <sz val="11"/>
        <rFont val="DejaVu Sans"/>
        <family val="2"/>
      </rPr>
      <t xml:space="preserve">אג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 ממשלתי</t>
    </r>
  </si>
  <si>
    <t xml:space="preserve">21%-31%
</t>
  </si>
  <si>
    <r>
      <rPr>
        <sz val="11"/>
        <rFont val="DejaVu Sans"/>
        <family val="2"/>
      </rPr>
      <t xml:space="preserve"> ממשלתי שקלי </t>
    </r>
    <r>
      <rPr>
        <sz val="11"/>
        <rFont val="Arial"/>
        <family val="2"/>
        <charset val="177"/>
      </rPr>
      <t xml:space="preserve">2-5 שנים 50% 
</t>
    </r>
    <r>
      <rPr>
        <sz val="11"/>
        <rFont val="DejaVu Sans"/>
        <family val="2"/>
      </rPr>
      <t xml:space="preserve">ממשלתי צמוד </t>
    </r>
    <r>
      <rPr>
        <sz val="11"/>
        <rFont val="Arial"/>
        <family val="2"/>
        <charset val="177"/>
      </rPr>
      <t xml:space="preserve">2-5 שנים 50%</t>
    </r>
  </si>
  <si>
    <r>
      <rPr>
        <sz val="11"/>
        <rFont val="DejaVu Sans"/>
        <family val="2"/>
      </rPr>
      <t xml:space="preserve">אג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 קונצרני </t>
    </r>
    <r>
      <rPr>
        <sz val="11"/>
        <rFont val="Arial"/>
        <family val="2"/>
        <charset val="177"/>
      </rPr>
      <t xml:space="preserve">(</t>
    </r>
    <r>
      <rPr>
        <sz val="11"/>
        <rFont val="DejaVu Sans"/>
        <family val="2"/>
      </rPr>
      <t xml:space="preserve">כולל תעודות סל</t>
    </r>
    <r>
      <rPr>
        <sz val="11"/>
        <rFont val="Arial"/>
        <family val="2"/>
        <charset val="177"/>
      </rPr>
      <t xml:space="preserve">, ETF)</t>
    </r>
  </si>
  <si>
    <t xml:space="preserve">26%-38%
</t>
  </si>
  <si>
    <r>
      <rPr>
        <sz val="11"/>
        <rFont val="DejaVu Sans"/>
        <family val="2"/>
      </rPr>
      <t xml:space="preserve">תל בונד </t>
    </r>
    <r>
      <rPr>
        <sz val="11"/>
        <rFont val="Arial"/>
        <family val="2"/>
        <charset val="177"/>
      </rPr>
      <t xml:space="preserve">60 50%
</t>
    </r>
    <r>
      <rPr>
        <sz val="11"/>
        <rFont val="DejaVu Sans"/>
        <family val="2"/>
      </rPr>
      <t xml:space="preserve">תל בונד שקלי </t>
    </r>
    <r>
      <rPr>
        <sz val="11"/>
        <rFont val="Arial"/>
        <family val="2"/>
        <charset val="177"/>
      </rPr>
      <t xml:space="preserve">25%
IboxxIG 25%
</t>
    </r>
  </si>
  <si>
    <r>
      <rPr>
        <sz val="11"/>
        <rFont val="DejaVu Sans"/>
        <family val="2"/>
      </rPr>
      <t xml:space="preserve">אחר</t>
    </r>
    <r>
      <rPr>
        <sz val="11"/>
        <rFont val="Arial"/>
        <family val="2"/>
        <charset val="177"/>
      </rPr>
      <t xml:space="preserve">: </t>
    </r>
    <r>
      <rPr>
        <sz val="11"/>
        <rFont val="DejaVu Sans"/>
        <family val="2"/>
      </rPr>
      <t xml:space="preserve">קרנות נדלן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קרנות הון סיכון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קרנות </t>
    </r>
    <r>
      <rPr>
        <sz val="11"/>
        <rFont val="Arial"/>
        <family val="2"/>
        <charset val="177"/>
      </rPr>
      <t xml:space="preserve">PE, </t>
    </r>
    <r>
      <rPr>
        <sz val="11"/>
        <rFont val="DejaVu Sans"/>
        <family val="2"/>
      </rPr>
      <t xml:space="preserve">הלוואות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הלוואות לעמיתים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קרנות גידור</t>
    </r>
    <r>
      <rPr>
        <sz val="11"/>
        <rFont val="Arial"/>
        <family val="2"/>
        <charset val="177"/>
      </rPr>
      <t xml:space="preserve">,</t>
    </r>
    <r>
      <rPr>
        <sz val="11"/>
        <rFont val="DejaVu Sans"/>
        <family val="2"/>
      </rPr>
      <t xml:space="preserve">תיקי משכנתאות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מזומנים במט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</t>
    </r>
  </si>
  <si>
    <t xml:space="preserve">0%-10%</t>
  </si>
  <si>
    <t xml:space="preserve">s&amp;p 500</t>
  </si>
  <si>
    <r>
      <rPr>
        <sz val="11"/>
        <rFont val="DejaVu Sans"/>
        <family val="2"/>
      </rPr>
      <t xml:space="preserve">עו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ש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פרי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פק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מ</t>
    </r>
  </si>
  <si>
    <t xml:space="preserve">1%-8%</t>
  </si>
  <si>
    <r>
      <rPr>
        <sz val="11"/>
        <rFont val="Arial"/>
        <family val="2"/>
        <charset val="177"/>
      </rPr>
      <t xml:space="preserve">
</t>
    </r>
    <r>
      <rPr>
        <sz val="11"/>
        <rFont val="DejaVu Sans"/>
        <family val="2"/>
      </rPr>
      <t xml:space="preserve">מדד מק"מ</t>
    </r>
  </si>
  <si>
    <r>
      <rPr>
        <b val="true"/>
        <sz val="10"/>
        <rFont val="DejaVu Sans"/>
        <family val="2"/>
      </rPr>
      <t xml:space="preserve">סה</t>
    </r>
    <r>
      <rPr>
        <b val="true"/>
        <sz val="10"/>
        <rFont val="Arial"/>
        <family val="2"/>
        <charset val="177"/>
      </rPr>
      <t xml:space="preserve">"</t>
    </r>
    <r>
      <rPr>
        <b val="true"/>
        <sz val="10"/>
        <rFont val="DejaVu Sans"/>
        <family val="2"/>
      </rPr>
      <t xml:space="preserve">כ</t>
    </r>
  </si>
  <si>
    <r>
      <rPr>
        <sz val="11"/>
        <rFont val="DejaVu Sans"/>
        <family val="2"/>
      </rPr>
      <t xml:space="preserve">חשיפה למט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</t>
    </r>
  </si>
  <si>
    <t xml:space="preserve">12%-24%</t>
  </si>
  <si>
    <r>
      <rPr>
        <sz val="11"/>
        <rFont val="DejaVu Sans"/>
        <family val="2"/>
      </rPr>
      <t xml:space="preserve">דולר-</t>
    </r>
    <r>
      <rPr>
        <sz val="11"/>
        <rFont val="Arial"/>
        <family val="2"/>
        <charset val="177"/>
      </rPr>
      <t xml:space="preserve">75%
</t>
    </r>
    <r>
      <rPr>
        <sz val="11"/>
        <rFont val="DejaVu Sans"/>
        <family val="2"/>
      </rPr>
      <t xml:space="preserve">אירו- </t>
    </r>
    <r>
      <rPr>
        <sz val="11"/>
        <rFont val="Arial"/>
        <family val="2"/>
        <charset val="177"/>
      </rPr>
      <t xml:space="preserve">25%</t>
    </r>
  </si>
  <si>
    <r>
      <rPr>
        <b val="true"/>
        <sz val="12"/>
        <color rgb="FF000000"/>
        <rFont val="DejaVu Sans"/>
        <family val="2"/>
      </rPr>
      <t xml:space="preserve"> במסגרת ניהול השקעות הקרן ניתן ביטוי להיבטים של השקעות אחראיות בתחום נורמות הממשל התאגידי התקין בשוק ההון </t>
    </r>
    <r>
      <rPr>
        <b val="true"/>
        <sz val="12"/>
        <color rgb="FF000000"/>
        <rFont val="Arial"/>
        <family val="2"/>
      </rPr>
      <t xml:space="preserve">(</t>
    </r>
    <r>
      <rPr>
        <b val="true"/>
        <sz val="12"/>
        <color rgb="FF000000"/>
        <rFont val="DejaVu Sans"/>
        <family val="2"/>
      </rPr>
      <t xml:space="preserve">כגון</t>
    </r>
    <r>
      <rPr>
        <b val="true"/>
        <sz val="12"/>
        <color rgb="FF000000"/>
        <rFont val="Arial"/>
        <family val="2"/>
      </rPr>
      <t xml:space="preserve">: </t>
    </r>
    <r>
      <rPr>
        <b val="true"/>
        <sz val="12"/>
        <color rgb="FF000000"/>
        <rFont val="DejaVu Sans"/>
        <family val="2"/>
      </rPr>
      <t xml:space="preserve">עצמאות הדירקטוריון</t>
    </r>
    <r>
      <rPr>
        <b val="true"/>
        <sz val="12"/>
        <color rgb="FF000000"/>
        <rFont val="Arial"/>
        <family val="2"/>
      </rPr>
      <t xml:space="preserve">, </t>
    </r>
  </si>
  <si>
    <r>
      <rPr>
        <b val="true"/>
        <sz val="12"/>
        <color rgb="FF000000"/>
        <rFont val="DejaVu Sans"/>
        <family val="2"/>
      </rPr>
      <t xml:space="preserve">  כשירות הדירקטורים</t>
    </r>
    <r>
      <rPr>
        <b val="true"/>
        <sz val="12"/>
        <color rgb="FF000000"/>
        <rFont val="Arial"/>
        <family val="2"/>
      </rPr>
      <t xml:space="preserve">, </t>
    </r>
    <r>
      <rPr>
        <b val="true"/>
        <sz val="12"/>
        <color rgb="FF000000"/>
        <rFont val="DejaVu Sans"/>
        <family val="2"/>
      </rPr>
      <t xml:space="preserve">עסקאות בעלי עניין</t>
    </r>
    <r>
      <rPr>
        <b val="true"/>
        <sz val="12"/>
        <color rgb="FF000000"/>
        <rFont val="Arial"/>
        <family val="2"/>
      </rPr>
      <t xml:space="preserve">, </t>
    </r>
    <r>
      <rPr>
        <b val="true"/>
        <sz val="12"/>
        <color rgb="FF000000"/>
        <rFont val="DejaVu Sans"/>
        <family val="2"/>
      </rPr>
      <t xml:space="preserve">תגמול בכירים</t>
    </r>
    <r>
      <rPr>
        <b val="true"/>
        <sz val="12"/>
        <color rgb="FF000000"/>
        <rFont val="Arial"/>
        <family val="2"/>
      </rPr>
      <t xml:space="preserve">), </t>
    </r>
    <r>
      <rPr>
        <b val="true"/>
        <sz val="12"/>
        <color rgb="FF000000"/>
        <rFont val="DejaVu Sans"/>
        <family val="2"/>
      </rPr>
      <t xml:space="preserve">ובכלל זה</t>
    </r>
    <r>
      <rPr>
        <b val="true"/>
        <sz val="12"/>
        <color rgb="FF000000"/>
        <rFont val="Arial"/>
        <family val="2"/>
      </rPr>
      <t xml:space="preserve">:</t>
    </r>
  </si>
  <si>
    <r>
      <rPr>
        <b val="true"/>
        <sz val="12"/>
        <color rgb="FF000000"/>
        <rFont val="Arial"/>
        <family val="2"/>
      </rPr>
      <t xml:space="preserve">1.  </t>
    </r>
    <r>
      <rPr>
        <b val="true"/>
        <sz val="12"/>
        <color rgb="FF000000"/>
        <rFont val="DejaVu Sans"/>
        <family val="2"/>
      </rPr>
      <t xml:space="preserve">התחשבות בשיקולי איכות הממשל התאגידי במסגרת אנליזה ותהליך קבלת החלטות השקעה</t>
    </r>
    <r>
      <rPr>
        <b val="true"/>
        <sz val="12"/>
        <color rgb="FF000000"/>
        <rFont val="Arial"/>
        <family val="2"/>
      </rPr>
      <t xml:space="preserve">.</t>
    </r>
  </si>
  <si>
    <r>
      <rPr>
        <b val="true"/>
        <sz val="12"/>
        <color rgb="FF000000"/>
        <rFont val="Arial"/>
        <family val="2"/>
      </rPr>
      <t xml:space="preserve">2. </t>
    </r>
    <r>
      <rPr>
        <b val="true"/>
        <sz val="12"/>
        <color rgb="FF000000"/>
        <rFont val="DejaVu Sans"/>
        <family val="2"/>
      </rPr>
      <t xml:space="preserve">מעקב רציף אחר נורמות הממשל התאגידי בחברות בהם מושקעים כספי העמיתים</t>
    </r>
    <r>
      <rPr>
        <b val="true"/>
        <sz val="12"/>
        <color rgb="FF000000"/>
        <rFont val="Arial"/>
        <family val="2"/>
      </rPr>
      <t xml:space="preserve">.</t>
    </r>
  </si>
  <si>
    <r>
      <rPr>
        <b val="true"/>
        <sz val="12"/>
        <color rgb="FF000000"/>
        <rFont val="Arial"/>
        <family val="2"/>
      </rPr>
      <t xml:space="preserve">3. </t>
    </r>
    <r>
      <rPr>
        <b val="true"/>
        <sz val="12"/>
        <color rgb="FF000000"/>
        <rFont val="DejaVu Sans"/>
        <family val="2"/>
      </rPr>
      <t xml:space="preserve">קביעת קריטריונים לאופן ההצבעה באסיפות כלליות של חברות בהן משקיעה הקרן</t>
    </r>
    <r>
      <rPr>
        <b val="true"/>
        <sz val="12"/>
        <color rgb="FF000000"/>
        <rFont val="Arial"/>
        <family val="2"/>
      </rPr>
      <t xml:space="preserve">, </t>
    </r>
    <r>
      <rPr>
        <b val="true"/>
        <sz val="12"/>
        <color rgb="FF000000"/>
        <rFont val="DejaVu Sans"/>
        <family val="2"/>
      </rPr>
      <t xml:space="preserve">שמטרתם קידום נורמות ממשל תאגידי תקינות</t>
    </r>
    <r>
      <rPr>
        <b val="true"/>
        <sz val="12"/>
        <color rgb="FF000000"/>
        <rFont val="Arial"/>
        <family val="2"/>
      </rPr>
      <t xml:space="preserve">.</t>
    </r>
  </si>
  <si>
    <r>
      <rPr>
        <b val="true"/>
        <i val="true"/>
        <sz val="12"/>
        <color rgb="FF000000"/>
        <rFont val="DejaVu Sans"/>
        <family val="2"/>
      </rPr>
      <t xml:space="preserve">לפירוט נוסף ניתן לעיין במדיניות ממשל תאגידי של החברה המפורסמת באתר החברה</t>
    </r>
    <r>
      <rPr>
        <b val="true"/>
        <i val="true"/>
        <sz val="12"/>
        <color rgb="FF000000"/>
        <rFont val="Arial"/>
        <family val="2"/>
      </rPr>
      <t xml:space="preserve">.   </t>
    </r>
  </si>
  <si>
    <r>
      <rPr>
        <b val="true"/>
        <sz val="18"/>
        <rFont val="DejaVu Sans"/>
        <family val="2"/>
      </rPr>
      <t xml:space="preserve">החברה לניהול קרן ההשתלמות להנדסאים וטכנאים בע</t>
    </r>
    <r>
      <rPr>
        <b val="true"/>
        <sz val="18"/>
        <rFont val="Arial"/>
        <family val="2"/>
      </rPr>
      <t xml:space="preserve">"</t>
    </r>
    <r>
      <rPr>
        <b val="true"/>
        <sz val="18"/>
        <rFont val="DejaVu Sans"/>
        <family val="2"/>
      </rPr>
      <t xml:space="preserve">מ</t>
    </r>
  </si>
  <si>
    <t xml:space="preserve">קרן ההשתלמות להנדסאים וטכנאים </t>
  </si>
  <si>
    <r>
      <rPr>
        <b val="true"/>
        <sz val="16"/>
        <rFont val="DejaVu Sans"/>
        <family val="2"/>
      </rPr>
      <t xml:space="preserve">מסלול אג</t>
    </r>
    <r>
      <rPr>
        <b val="true"/>
        <sz val="16"/>
        <rFont val="Arial"/>
        <family val="2"/>
      </rPr>
      <t xml:space="preserve">"</t>
    </r>
    <r>
      <rPr>
        <b val="true"/>
        <sz val="16"/>
        <rFont val="DejaVu Sans"/>
        <family val="2"/>
      </rPr>
      <t xml:space="preserve">ח</t>
    </r>
    <r>
      <rPr>
        <b val="true"/>
        <sz val="16"/>
        <rFont val="Arial"/>
        <family val="2"/>
      </rPr>
      <t xml:space="preserve">-</t>
    </r>
    <r>
      <rPr>
        <b val="true"/>
        <sz val="16"/>
        <rFont val="DejaVu Sans"/>
        <family val="2"/>
      </rPr>
      <t xml:space="preserve">מדיניות השקעות צפויה </t>
    </r>
    <r>
      <rPr>
        <b val="true"/>
        <sz val="16"/>
        <rFont val="Arial"/>
        <family val="2"/>
      </rPr>
      <t xml:space="preserve">2019</t>
    </r>
  </si>
  <si>
    <t xml:space="preserve">מדיניות ההשקעה</t>
  </si>
  <si>
    <r>
      <rPr>
        <sz val="16"/>
        <rFont val="DejaVu Sans"/>
        <family val="2"/>
      </rPr>
      <t xml:space="preserve">נכסי המסלול יהיו חשופים לנכסים הבאים בארץ ובחו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ל</t>
    </r>
    <r>
      <rPr>
        <sz val="16"/>
        <rFont val="Arial"/>
        <family val="2"/>
      </rPr>
      <t xml:space="preserve">: </t>
    </r>
    <r>
      <rPr>
        <sz val="16"/>
        <rFont val="DejaVu Sans"/>
        <family val="2"/>
      </rPr>
      <t xml:space="preserve">אג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ח סחירות ושאינן סחירות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ני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ע מסחריים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הלוואות שאינן סחירות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אג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ח להמרה ופקדונות</t>
    </r>
    <r>
      <rPr>
        <sz val="16"/>
        <rFont val="Arial"/>
        <family val="2"/>
      </rPr>
      <t xml:space="preserve">. </t>
    </r>
    <r>
      <rPr>
        <sz val="16"/>
        <rFont val="DejaVu Sans"/>
        <family val="2"/>
      </rPr>
      <t xml:space="preserve">החשיפה תהיה בשיעור שלא יפחת מ</t>
    </r>
    <r>
      <rPr>
        <sz val="16"/>
        <rFont val="Arial"/>
        <family val="2"/>
      </rPr>
      <t xml:space="preserve">- 75% </t>
    </r>
    <r>
      <rPr>
        <sz val="16"/>
        <rFont val="DejaVu Sans"/>
        <family val="2"/>
      </rPr>
      <t xml:space="preserve">ולא יעלה על </t>
    </r>
    <r>
      <rPr>
        <sz val="16"/>
        <rFont val="Arial"/>
        <family val="2"/>
      </rPr>
      <t xml:space="preserve">120% </t>
    </r>
    <r>
      <rPr>
        <sz val="16"/>
        <rFont val="DejaVu Sans"/>
        <family val="2"/>
      </rPr>
      <t xml:space="preserve">מנכסי המסלול</t>
    </r>
    <r>
      <rPr>
        <sz val="16"/>
        <rFont val="Arial"/>
        <family val="2"/>
      </rPr>
      <t xml:space="preserve">. </t>
    </r>
    <r>
      <rPr>
        <sz val="16"/>
        <rFont val="DejaVu Sans"/>
        <family val="2"/>
      </rPr>
      <t xml:space="preserve">חשיפה לנכסים כאמור תושג באמצעות השקעה במישרין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בנגזרים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בתעודות סל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בקרנות נאמנות או בקרנות השקעה</t>
    </r>
    <r>
      <rPr>
        <sz val="16"/>
        <rFont val="Arial"/>
        <family val="2"/>
      </rPr>
      <t xml:space="preserve">. </t>
    </r>
    <r>
      <rPr>
        <sz val="16"/>
        <rFont val="DejaVu Sans"/>
        <family val="2"/>
      </rPr>
      <t xml:space="preserve">יתרת הנכסים תושקע בכפוף להוראות הדין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ובכפוף לשיקול דעתה של ועדת ההשקעות</t>
    </r>
  </si>
  <si>
    <r>
      <rPr>
        <sz val="16"/>
        <rFont val="DejaVu Sans"/>
        <family val="2"/>
      </rPr>
      <t xml:space="preserve">מדד ת"א </t>
    </r>
    <r>
      <rPr>
        <sz val="16"/>
        <rFont val="Arial"/>
        <family val="2"/>
      </rPr>
      <t xml:space="preserve">125 - 3%                                            
</t>
    </r>
    <r>
      <rPr>
        <sz val="16"/>
        <rFont val="DejaVu Sans"/>
        <family val="2"/>
      </rPr>
      <t xml:space="preserve">מדד  </t>
    </r>
    <r>
      <rPr>
        <sz val="16"/>
        <rFont val="Arial"/>
        <family val="2"/>
      </rPr>
      <t xml:space="preserve">msci ac   - 5% 
</t>
    </r>
    <r>
      <rPr>
        <sz val="16"/>
        <rFont val="DejaVu Sans"/>
        <family val="2"/>
      </rPr>
      <t xml:space="preserve">ממשלתי צמוד </t>
    </r>
    <r>
      <rPr>
        <sz val="16"/>
        <rFont val="Arial"/>
        <family val="2"/>
      </rPr>
      <t xml:space="preserve">2-5 - 19%                                    
</t>
    </r>
    <r>
      <rPr>
        <sz val="16"/>
        <rFont val="DejaVu Sans"/>
        <family val="2"/>
      </rPr>
      <t xml:space="preserve">ממשלתי שקלי  </t>
    </r>
    <r>
      <rPr>
        <sz val="16"/>
        <rFont val="Arial"/>
        <family val="2"/>
      </rPr>
      <t xml:space="preserve">2-5 - 19%                                   
</t>
    </r>
    <r>
      <rPr>
        <sz val="16"/>
        <rFont val="DejaVu Sans"/>
        <family val="2"/>
      </rPr>
      <t xml:space="preserve">תל בונד </t>
    </r>
    <r>
      <rPr>
        <sz val="16"/>
        <rFont val="Arial"/>
        <family val="2"/>
      </rPr>
      <t xml:space="preserve">60  27%                                              
</t>
    </r>
    <r>
      <rPr>
        <sz val="16"/>
        <rFont val="DejaVu Sans"/>
        <family val="2"/>
      </rPr>
      <t xml:space="preserve">תל בונד שקלי </t>
    </r>
    <r>
      <rPr>
        <sz val="16"/>
        <rFont val="Arial"/>
        <family val="2"/>
      </rPr>
      <t xml:space="preserve">13% 
IBOXXIG 10%
</t>
    </r>
    <r>
      <rPr>
        <sz val="16"/>
        <rFont val="DejaVu Sans"/>
        <family val="2"/>
      </rPr>
      <t xml:space="preserve">מק"מ לשנה  </t>
    </r>
    <r>
      <rPr>
        <sz val="16"/>
        <rFont val="Arial"/>
        <family val="2"/>
      </rPr>
      <t xml:space="preserve">4%</t>
    </r>
  </si>
  <si>
    <r>
      <rPr>
        <b val="true"/>
        <sz val="14"/>
        <color rgb="FF000000"/>
        <rFont val="DejaVu Sans"/>
        <family val="2"/>
      </rPr>
      <t xml:space="preserve"> במסגרת ניהול השקעות הקרן ניתן ביטוי להיבטים של השקעות אחראיות בתחום נורמות הממשל התאגידי התקין בשוק ההון </t>
    </r>
    <r>
      <rPr>
        <b val="true"/>
        <sz val="14"/>
        <color rgb="FF000000"/>
        <rFont val="Arial"/>
        <family val="2"/>
      </rPr>
      <t xml:space="preserve">(</t>
    </r>
    <r>
      <rPr>
        <b val="true"/>
        <sz val="14"/>
        <color rgb="FF000000"/>
        <rFont val="DejaVu Sans"/>
        <family val="2"/>
      </rPr>
      <t xml:space="preserve">כגון</t>
    </r>
    <r>
      <rPr>
        <b val="true"/>
        <sz val="14"/>
        <color rgb="FF000000"/>
        <rFont val="Arial"/>
        <family val="2"/>
      </rPr>
      <t xml:space="preserve">: </t>
    </r>
    <r>
      <rPr>
        <b val="true"/>
        <sz val="14"/>
        <color rgb="FF000000"/>
        <rFont val="DejaVu Sans"/>
        <family val="2"/>
      </rPr>
      <t xml:space="preserve">עצמאות הדירקטוריון</t>
    </r>
    <r>
      <rPr>
        <b val="true"/>
        <sz val="14"/>
        <color rgb="FF000000"/>
        <rFont val="Arial"/>
        <family val="2"/>
      </rPr>
      <t xml:space="preserve">, </t>
    </r>
  </si>
  <si>
    <r>
      <rPr>
        <b val="true"/>
        <sz val="14"/>
        <color rgb="FF000000"/>
        <rFont val="DejaVu Sans"/>
        <family val="2"/>
      </rPr>
      <t xml:space="preserve">  כשירות הדירקטורים</t>
    </r>
    <r>
      <rPr>
        <b val="true"/>
        <sz val="14"/>
        <color rgb="FF000000"/>
        <rFont val="Arial"/>
        <family val="2"/>
      </rPr>
      <t xml:space="preserve">, </t>
    </r>
    <r>
      <rPr>
        <b val="true"/>
        <sz val="14"/>
        <color rgb="FF000000"/>
        <rFont val="DejaVu Sans"/>
        <family val="2"/>
      </rPr>
      <t xml:space="preserve">עסקאות בעלי עניין</t>
    </r>
    <r>
      <rPr>
        <b val="true"/>
        <sz val="14"/>
        <color rgb="FF000000"/>
        <rFont val="Arial"/>
        <family val="2"/>
      </rPr>
      <t xml:space="preserve">, </t>
    </r>
    <r>
      <rPr>
        <b val="true"/>
        <sz val="14"/>
        <color rgb="FF000000"/>
        <rFont val="DejaVu Sans"/>
        <family val="2"/>
      </rPr>
      <t xml:space="preserve">תגמול בכירים</t>
    </r>
    <r>
      <rPr>
        <b val="true"/>
        <sz val="14"/>
        <color rgb="FF000000"/>
        <rFont val="Arial"/>
        <family val="2"/>
      </rPr>
      <t xml:space="preserve">), </t>
    </r>
    <r>
      <rPr>
        <b val="true"/>
        <sz val="14"/>
        <color rgb="FF000000"/>
        <rFont val="DejaVu Sans"/>
        <family val="2"/>
      </rPr>
      <t xml:space="preserve">ובכלל זה</t>
    </r>
    <r>
      <rPr>
        <b val="true"/>
        <sz val="14"/>
        <color rgb="FF000000"/>
        <rFont val="Arial"/>
        <family val="2"/>
      </rPr>
      <t xml:space="preserve">:</t>
    </r>
  </si>
  <si>
    <r>
      <rPr>
        <b val="true"/>
        <sz val="14"/>
        <color rgb="FF000000"/>
        <rFont val="Arial"/>
        <family val="2"/>
      </rPr>
      <t xml:space="preserve">1.  </t>
    </r>
    <r>
      <rPr>
        <b val="true"/>
        <sz val="14"/>
        <color rgb="FF000000"/>
        <rFont val="DejaVu Sans"/>
        <family val="2"/>
      </rPr>
      <t xml:space="preserve">התחשבות בשיקולי איכות הממשל התאגידי במסגרת אנליזה ותהליך קבלת החלטות השקעה</t>
    </r>
    <r>
      <rPr>
        <b val="true"/>
        <sz val="14"/>
        <color rgb="FF000000"/>
        <rFont val="Arial"/>
        <family val="2"/>
      </rPr>
      <t xml:space="preserve">.</t>
    </r>
  </si>
  <si>
    <r>
      <rPr>
        <b val="true"/>
        <sz val="14"/>
        <color rgb="FF000000"/>
        <rFont val="Arial"/>
        <family val="2"/>
      </rPr>
      <t xml:space="preserve">2. </t>
    </r>
    <r>
      <rPr>
        <b val="true"/>
        <sz val="14"/>
        <color rgb="FF000000"/>
        <rFont val="DejaVu Sans"/>
        <family val="2"/>
      </rPr>
      <t xml:space="preserve">מעקב רציף אחר נורמות הממשל התאגידי בחברות בהם מושקעים כספי העמיתים</t>
    </r>
    <r>
      <rPr>
        <b val="true"/>
        <sz val="14"/>
        <color rgb="FF000000"/>
        <rFont val="Arial"/>
        <family val="2"/>
      </rPr>
      <t xml:space="preserve">.</t>
    </r>
  </si>
  <si>
    <r>
      <rPr>
        <b val="true"/>
        <sz val="14"/>
        <color rgb="FF000000"/>
        <rFont val="Arial"/>
        <family val="2"/>
      </rPr>
      <t xml:space="preserve">3. </t>
    </r>
    <r>
      <rPr>
        <b val="true"/>
        <sz val="14"/>
        <color rgb="FF000000"/>
        <rFont val="DejaVu Sans"/>
        <family val="2"/>
      </rPr>
      <t xml:space="preserve">קביעת קריטריונים לאופן ההצבעה באסיפות כלליות של חברות בהן משקיעה הקרן</t>
    </r>
    <r>
      <rPr>
        <b val="true"/>
        <sz val="14"/>
        <color rgb="FF000000"/>
        <rFont val="Arial"/>
        <family val="2"/>
      </rPr>
      <t xml:space="preserve">, </t>
    </r>
    <r>
      <rPr>
        <b val="true"/>
        <sz val="14"/>
        <color rgb="FF000000"/>
        <rFont val="DejaVu Sans"/>
        <family val="2"/>
      </rPr>
      <t xml:space="preserve">שמטרתם קידום נורמות ממשל תאגידי תקינות</t>
    </r>
    <r>
      <rPr>
        <b val="true"/>
        <sz val="14"/>
        <color rgb="FF000000"/>
        <rFont val="Arial"/>
        <family val="2"/>
      </rPr>
      <t xml:space="preserve">.</t>
    </r>
  </si>
  <si>
    <r>
      <rPr>
        <b val="true"/>
        <i val="true"/>
        <sz val="14"/>
        <color rgb="FF000000"/>
        <rFont val="DejaVu Sans"/>
        <family val="2"/>
      </rPr>
      <t xml:space="preserve">לפירוט נוסף ניתן לעיין במדיניות ממשל תאגידי של החברה המפורסמת באתר החברה</t>
    </r>
    <r>
      <rPr>
        <b val="true"/>
        <i val="true"/>
        <sz val="14"/>
        <color rgb="FF000000"/>
        <rFont val="Arial"/>
        <family val="2"/>
      </rPr>
      <t xml:space="preserve">.   </t>
    </r>
  </si>
  <si>
    <r>
      <rPr>
        <b val="true"/>
        <u val="single"/>
        <sz val="16"/>
        <rFont val="DejaVu Sans"/>
        <family val="2"/>
      </rPr>
      <t xml:space="preserve">החברה לניהול קרן ההשתלמות להנדסאים וטכנאים בע</t>
    </r>
    <r>
      <rPr>
        <b val="true"/>
        <u val="single"/>
        <sz val="16"/>
        <rFont val="Arial"/>
        <family val="2"/>
      </rPr>
      <t xml:space="preserve">"</t>
    </r>
    <r>
      <rPr>
        <b val="true"/>
        <u val="single"/>
        <sz val="16"/>
        <rFont val="DejaVu Sans"/>
        <family val="2"/>
      </rPr>
      <t xml:space="preserve">מ</t>
    </r>
  </si>
  <si>
    <t xml:space="preserve">קרן השתלמות להנדסאים וטכנאים</t>
  </si>
  <si>
    <r>
      <rPr>
        <b val="true"/>
        <u val="single"/>
        <sz val="16"/>
        <rFont val="DejaVu Sans"/>
        <family val="2"/>
      </rPr>
      <t xml:space="preserve">מסלול מניות</t>
    </r>
    <r>
      <rPr>
        <b val="true"/>
        <u val="single"/>
        <sz val="16"/>
        <rFont val="Arial"/>
        <family val="2"/>
      </rPr>
      <t xml:space="preserve">-</t>
    </r>
    <r>
      <rPr>
        <b val="true"/>
        <u val="single"/>
        <sz val="16"/>
        <rFont val="DejaVu Sans"/>
        <family val="2"/>
      </rPr>
      <t xml:space="preserve">מדיניות השקעות צפויה </t>
    </r>
    <r>
      <rPr>
        <b val="true"/>
        <u val="single"/>
        <sz val="16"/>
        <rFont val="Arial"/>
        <family val="2"/>
      </rPr>
      <t xml:space="preserve">2019</t>
    </r>
  </si>
  <si>
    <t xml:space="preserve">מדד יחס</t>
  </si>
  <si>
    <r>
      <rPr>
        <b val="true"/>
        <sz val="15"/>
        <rFont val="DejaVu Sans"/>
        <family val="2"/>
      </rPr>
      <t xml:space="preserve">נכסי המסלול יהיו חשופים למניות בארץ ובחו</t>
    </r>
    <r>
      <rPr>
        <b val="true"/>
        <sz val="15"/>
        <rFont val="Arial"/>
        <family val="2"/>
      </rPr>
      <t xml:space="preserve">"</t>
    </r>
    <r>
      <rPr>
        <b val="true"/>
        <sz val="15"/>
        <rFont val="DejaVu Sans"/>
        <family val="2"/>
      </rPr>
      <t xml:space="preserve">ל בשיעור חשיפה שלא יפחת מ</t>
    </r>
    <r>
      <rPr>
        <b val="true"/>
        <sz val="15"/>
        <rFont val="Arial"/>
        <family val="2"/>
      </rPr>
      <t xml:space="preserve">- 75% </t>
    </r>
    <r>
      <rPr>
        <b val="true"/>
        <sz val="15"/>
        <rFont val="DejaVu Sans"/>
        <family val="2"/>
      </rPr>
      <t xml:space="preserve">ולא יעלה על </t>
    </r>
    <r>
      <rPr>
        <b val="true"/>
        <sz val="15"/>
        <rFont val="Arial"/>
        <family val="2"/>
      </rPr>
      <t xml:space="preserve">120% </t>
    </r>
    <r>
      <rPr>
        <b val="true"/>
        <sz val="15"/>
        <rFont val="DejaVu Sans"/>
        <family val="2"/>
      </rPr>
      <t xml:space="preserve">מנכסי המסלול</t>
    </r>
    <r>
      <rPr>
        <b val="true"/>
        <sz val="15"/>
        <rFont val="Arial"/>
        <family val="2"/>
      </rPr>
      <t xml:space="preserve">. </t>
    </r>
    <r>
      <rPr>
        <b val="true"/>
        <sz val="15"/>
        <rFont val="DejaVu Sans"/>
        <family val="2"/>
      </rPr>
      <t xml:space="preserve">חשיפה לנכסים כאמור תושג באמצעות השקעה במישרין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בנגזרים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בתעודות סל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בקרנות נאמנות או בקרנות השקעה</t>
    </r>
    <r>
      <rPr>
        <b val="true"/>
        <sz val="15"/>
        <rFont val="Arial"/>
        <family val="2"/>
      </rPr>
      <t xml:space="preserve">. </t>
    </r>
    <r>
      <rPr>
        <b val="true"/>
        <sz val="15"/>
        <rFont val="DejaVu Sans"/>
        <family val="2"/>
      </rPr>
      <t xml:space="preserve">יתרת הנכסים תושקע בכפוף להוראות הדין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ובכפוף לשיקול דעתה של ועדת ההשקעות</t>
    </r>
    <r>
      <rPr>
        <b val="true"/>
        <sz val="15"/>
        <rFont val="Arial"/>
        <family val="2"/>
      </rPr>
      <t xml:space="preserve">.</t>
    </r>
  </si>
  <si>
    <r>
      <rPr>
        <b val="true"/>
        <sz val="15"/>
        <rFont val="DejaVu Sans"/>
        <family val="2"/>
      </rPr>
      <t xml:space="preserve">מדד ת"א </t>
    </r>
    <r>
      <rPr>
        <b val="true"/>
        <sz val="15"/>
        <rFont val="Arial"/>
        <family val="2"/>
      </rPr>
      <t xml:space="preserve">125   40%
55% MSCI AC  
</t>
    </r>
    <r>
      <rPr>
        <b val="true"/>
        <sz val="15"/>
        <rFont val="DejaVu Sans"/>
        <family val="2"/>
      </rPr>
      <t xml:space="preserve">מק"מ לשנה </t>
    </r>
    <r>
      <rPr>
        <b val="true"/>
        <sz val="15"/>
        <rFont val="Arial"/>
        <family val="2"/>
      </rPr>
      <t xml:space="preserve">5% 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</si>
</sst>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 * #,##0.00_ ;_ * \-#,##0.00_ ;_ * \-??_ ;_ @_ "/>
    <numFmt numFmtId="166" formatCode="_(* #,##0.00_);_(* \(#,##0.00\);_(* \-??_);_(@_)"/>
    <numFmt numFmtId="167" formatCode="_-* #,##0.00_-;\-* #,##0.00_-;_-* \-??_-;_-@_-"/>
    <numFmt numFmtId="168" formatCode="_ &quot;₪ &quot;* #,##0.00_ ;_ &quot;₪ &quot;* \-#,##0.00_ ;_ &quot;₪ &quot;* \-??_ ;_ @_ "/>
    <numFmt numFmtId="169" formatCode="0%"/>
    <numFmt numFmtId="170" formatCode="M/D/YYYY"/>
    <numFmt numFmtId="171" formatCode="0.00%"/>
  </numFmts>
  <fonts count="54">
    <font>
      <sz val="10"/>
      <name val="Arial"/>
      <family val="2"/>
      <charset val="177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800080"/>
      <name val="Arial"/>
      <family val="2"/>
    </font>
    <font>
      <b val="true"/>
      <sz val="11"/>
      <color rgb="FFFF9900"/>
      <name val="Arial"/>
      <family val="2"/>
    </font>
    <font>
      <b val="true"/>
      <sz val="11"/>
      <color rgb="FFFFFFFF"/>
      <name val="Arial"/>
      <family val="2"/>
    </font>
    <font>
      <i val="true"/>
      <sz val="11"/>
      <color rgb="FF808080"/>
      <name val="Arial"/>
      <family val="2"/>
    </font>
    <font>
      <sz val="11"/>
      <color rgb="FF008000"/>
      <name val="Arial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sz val="11"/>
      <color rgb="FF333399"/>
      <name val="Arial"/>
      <family val="2"/>
    </font>
    <font>
      <sz val="11"/>
      <color rgb="FFFF9900"/>
      <name val="Arial"/>
      <family val="2"/>
    </font>
    <font>
      <b val="true"/>
      <sz val="10"/>
      <name val="Arial"/>
      <family val="2"/>
    </font>
    <font>
      <sz val="11"/>
      <color rgb="FF993300"/>
      <name val="Arial"/>
      <family val="2"/>
    </font>
    <font>
      <sz val="10"/>
      <name val="Arial"/>
      <family val="2"/>
    </font>
    <font>
      <sz val="10"/>
      <name val="Miriam"/>
      <family val="2"/>
      <charset val="177"/>
    </font>
    <font>
      <sz val="11"/>
      <color rgb="FF000000"/>
      <name val="Arial"/>
      <family val="2"/>
      <charset val="177"/>
    </font>
    <font>
      <b val="true"/>
      <sz val="11"/>
      <color rgb="FF333333"/>
      <name val="Arial"/>
      <family val="2"/>
    </font>
    <font>
      <b val="true"/>
      <sz val="18"/>
      <color rgb="FF003366"/>
      <name val="Times New Roman"/>
      <family val="2"/>
    </font>
    <font>
      <b val="true"/>
      <sz val="11"/>
      <color rgb="FF000000"/>
      <name val="Arial"/>
      <family val="2"/>
    </font>
    <font>
      <sz val="11"/>
      <color rgb="FFFF0000"/>
      <name val="Arial"/>
      <family val="2"/>
    </font>
    <font>
      <b val="true"/>
      <sz val="11"/>
      <color rgb="FF000000"/>
      <name val="DejaVu Sans"/>
      <family val="2"/>
    </font>
    <font>
      <sz val="10"/>
      <name val="DejaVu Sans"/>
      <family val="2"/>
    </font>
    <font>
      <sz val="11"/>
      <name val="DejaVu Sans"/>
      <family val="2"/>
    </font>
    <font>
      <sz val="11"/>
      <name val="Arial"/>
      <family val="2"/>
      <charset val="177"/>
    </font>
    <font>
      <u val="single"/>
      <sz val="10"/>
      <name val="Arial"/>
      <family val="2"/>
      <charset val="177"/>
    </font>
    <font>
      <b val="true"/>
      <sz val="10"/>
      <name val="DejaVu Sans"/>
      <family val="2"/>
    </font>
    <font>
      <b val="true"/>
      <sz val="10"/>
      <name val="Arial"/>
      <family val="2"/>
      <charset val="177"/>
    </font>
    <font>
      <b val="true"/>
      <sz val="12"/>
      <color rgb="FF000000"/>
      <name val="DejaVu Sans"/>
      <family val="2"/>
    </font>
    <font>
      <b val="true"/>
      <sz val="12"/>
      <color rgb="FF000000"/>
      <name val="Arial"/>
      <family val="2"/>
    </font>
    <font>
      <b val="true"/>
      <sz val="12"/>
      <name val="Arial"/>
      <family val="2"/>
    </font>
    <font>
      <b val="true"/>
      <sz val="14"/>
      <name val="Arial"/>
      <family val="2"/>
    </font>
    <font>
      <b val="true"/>
      <i val="true"/>
      <sz val="12"/>
      <color rgb="FF000000"/>
      <name val="Arial"/>
      <family val="2"/>
    </font>
    <font>
      <b val="true"/>
      <i val="true"/>
      <sz val="12"/>
      <color rgb="FF000000"/>
      <name val="DejaVu Sans"/>
      <family val="2"/>
    </font>
    <font>
      <sz val="12"/>
      <name val="Arial"/>
      <family val="2"/>
    </font>
    <font>
      <b val="true"/>
      <sz val="14"/>
      <color rgb="FF000000"/>
      <name val="Arial"/>
      <family val="2"/>
    </font>
    <font>
      <b val="true"/>
      <sz val="18"/>
      <name val="DejaVu Sans"/>
      <family val="2"/>
    </font>
    <font>
      <b val="true"/>
      <sz val="18"/>
      <name val="Arial"/>
      <family val="2"/>
    </font>
    <font>
      <b val="true"/>
      <sz val="16"/>
      <name val="DejaVu Sans"/>
      <family val="2"/>
    </font>
    <font>
      <b val="true"/>
      <sz val="15"/>
      <name val="Arial"/>
      <family val="2"/>
    </font>
    <font>
      <b val="true"/>
      <u val="single"/>
      <sz val="18"/>
      <name val="Arial"/>
      <family val="2"/>
    </font>
    <font>
      <b val="true"/>
      <sz val="16"/>
      <name val="Arial"/>
      <family val="2"/>
    </font>
    <font>
      <b val="true"/>
      <u val="single"/>
      <sz val="16"/>
      <name val="Arial"/>
      <family val="2"/>
    </font>
    <font>
      <b val="true"/>
      <u val="single"/>
      <sz val="16"/>
      <name val="DejaVu Sans"/>
      <family val="2"/>
    </font>
    <font>
      <sz val="16"/>
      <name val="DejaVu Sans"/>
      <family val="2"/>
    </font>
    <font>
      <sz val="16"/>
      <name val="Arial"/>
      <family val="2"/>
    </font>
    <font>
      <b val="true"/>
      <sz val="14"/>
      <color rgb="FF000000"/>
      <name val="DejaVu Sans"/>
      <family val="2"/>
    </font>
    <font>
      <b val="true"/>
      <i val="true"/>
      <sz val="14"/>
      <color rgb="FF000000"/>
      <name val="DejaVu Sans"/>
      <family val="2"/>
    </font>
    <font>
      <b val="true"/>
      <i val="true"/>
      <sz val="14"/>
      <color rgb="FF000000"/>
      <name val="Arial"/>
      <family val="2"/>
    </font>
    <font>
      <b val="true"/>
      <sz val="15"/>
      <name val="DejaVu Sans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3C3C3C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 style="medium">
        <color rgb="FF3C3C3C"/>
      </right>
      <top/>
      <bottom/>
      <diagonal/>
    </border>
    <border diagonalUp="false" diagonalDown="false">
      <left/>
      <right/>
      <top style="medium">
        <color rgb="FF3C3C3C"/>
      </top>
      <bottom/>
      <diagonal/>
    </border>
    <border diagonalUp="false" diagonalDown="false">
      <left/>
      <right style="medium">
        <color rgb="FF3C3C3C"/>
      </right>
      <top style="medium">
        <color rgb="FF3C3C3C"/>
      </top>
      <bottom/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/>
      <diagonal/>
    </border>
    <border diagonalUp="false" diagonalDown="false">
      <left style="thin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 diagonalUp="false" diagonalDown="false">
      <left style="thick">
        <color rgb="FF3C3C3C"/>
      </left>
      <right style="thin">
        <color rgb="FF3C3C3C"/>
      </right>
      <top style="thick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ck">
        <color rgb="FF3C3C3C"/>
      </right>
      <top style="thick">
        <color rgb="FF3C3C3C"/>
      </top>
      <bottom style="thin">
        <color rgb="FF3C3C3C"/>
      </bottom>
      <diagonal/>
    </border>
    <border diagonalUp="false" diagonalDown="false">
      <left style="thick">
        <color rgb="FF3C3C3C"/>
      </left>
      <right style="thin">
        <color rgb="FF3C3C3C"/>
      </right>
      <top style="thin">
        <color rgb="FF3C3C3C"/>
      </top>
      <bottom style="thick">
        <color rgb="FF3C3C3C"/>
      </bottom>
      <diagonal/>
    </border>
    <border diagonalUp="false" diagonalDown="false">
      <left style="thin">
        <color rgb="FF3C3C3C"/>
      </left>
      <right style="thick">
        <color rgb="FF3C3C3C"/>
      </right>
      <top style="thin">
        <color rgb="FF3C3C3C"/>
      </top>
      <bottom style="thick">
        <color rgb="FF3C3C3C"/>
      </bottom>
      <diagonal/>
    </border>
  </borders>
  <cellStyleXfs count="2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3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21" borderId="2" applyFont="true" applyBorder="tru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10" fillId="4" borderId="0" applyFont="true" applyBorder="false" applyAlignment="false" applyProtection="false"/>
    <xf numFmtId="164" fontId="11" fillId="0" borderId="3" applyFont="true" applyBorder="true" applyAlignment="false" applyProtection="false"/>
    <xf numFmtId="164" fontId="12" fillId="0" borderId="4" applyFont="true" applyBorder="true" applyAlignment="false" applyProtection="false"/>
    <xf numFmtId="164" fontId="13" fillId="0" borderId="5" applyFont="true" applyBorder="true" applyAlignment="false" applyProtection="false"/>
    <xf numFmtId="164" fontId="13" fillId="0" borderId="0" applyFont="true" applyBorder="false" applyAlignment="false" applyProtection="false"/>
    <xf numFmtId="164" fontId="14" fillId="7" borderId="1" applyFont="true" applyBorder="true" applyAlignment="false" applyProtection="false"/>
    <xf numFmtId="164" fontId="15" fillId="0" borderId="6" applyFont="true" applyBorder="true" applyAlignment="false" applyProtection="false"/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2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7" applyFont="true" applyBorder="true" applyAlignment="false" applyProtection="false"/>
    <xf numFmtId="164" fontId="0" fillId="23" borderId="7" applyFont="true" applyBorder="true" applyAlignment="false" applyProtection="false"/>
    <xf numFmtId="164" fontId="21" fillId="20" borderId="8" applyFont="true" applyBorder="tru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4" fontId="22" fillId="0" borderId="0" applyFont="true" applyBorder="false" applyAlignment="false" applyProtection="false"/>
    <xf numFmtId="164" fontId="23" fillId="0" borderId="9" applyFont="true" applyBorder="true" applyAlignment="false" applyProtection="false"/>
    <xf numFmtId="164" fontId="24" fillId="0" borderId="0" applyFont="true" applyBorder="false" applyAlignment="false" applyProtection="false"/>
    <xf numFmtId="164" fontId="0" fillId="23" borderId="7" applyFont="true" applyBorder="true" applyAlignment="false" applyProtection="false"/>
    <xf numFmtId="164" fontId="20" fillId="5" borderId="0" applyFont="true" applyBorder="false" applyAlignment="false" applyProtection="false"/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2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7" fillId="0" borderId="1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3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6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5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8" fillId="0" borderId="1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9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0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9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1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2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5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2" fillId="5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2" fillId="5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3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3" fillId="0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19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Accent1 2" xfId="20" builtinId="53" customBuiltin="true"/>
    <cellStyle name="20% - Accent2 2" xfId="21" builtinId="53" customBuiltin="true"/>
    <cellStyle name="20% - Accent3 2" xfId="22" builtinId="53" customBuiltin="true"/>
    <cellStyle name="20% - Accent4 2" xfId="23" builtinId="53" customBuiltin="true"/>
    <cellStyle name="20% - Accent5 2" xfId="24" builtinId="53" customBuiltin="true"/>
    <cellStyle name="20% - Accent6 2" xfId="25" builtinId="53" customBuiltin="true"/>
    <cellStyle name="40% - Accent1 2" xfId="26" builtinId="53" customBuiltin="true"/>
    <cellStyle name="40% - Accent2 2" xfId="27" builtinId="53" customBuiltin="true"/>
    <cellStyle name="40% - Accent3 2" xfId="28" builtinId="53" customBuiltin="true"/>
    <cellStyle name="40% - Accent4 2" xfId="29" builtinId="53" customBuiltin="true"/>
    <cellStyle name="40% - Accent5 2" xfId="30" builtinId="53" customBuiltin="true"/>
    <cellStyle name="40% - Accent6 2" xfId="31" builtinId="53" customBuiltin="true"/>
    <cellStyle name="60% - Accent1 2" xfId="32" builtinId="53" customBuiltin="true"/>
    <cellStyle name="60% - Accent2 2" xfId="33" builtinId="53" customBuiltin="true"/>
    <cellStyle name="60% - Accent3 2" xfId="34" builtinId="53" customBuiltin="true"/>
    <cellStyle name="60% - Accent4 2" xfId="35" builtinId="53" customBuiltin="true"/>
    <cellStyle name="60% - Accent5 2" xfId="36" builtinId="53" customBuiltin="true"/>
    <cellStyle name="60% - Accent6 2" xfId="37" builtinId="53" customBuiltin="true"/>
    <cellStyle name="Accent1 2" xfId="38" builtinId="53" customBuiltin="true"/>
    <cellStyle name="Accent2 2" xfId="39" builtinId="53" customBuiltin="true"/>
    <cellStyle name="Accent3 2" xfId="40" builtinId="53" customBuiltin="true"/>
    <cellStyle name="Accent4 2" xfId="41" builtinId="53" customBuiltin="true"/>
    <cellStyle name="Accent5 2" xfId="42" builtinId="53" customBuiltin="true"/>
    <cellStyle name="Accent6 2" xfId="43" builtinId="53" customBuiltin="true"/>
    <cellStyle name="Bad 2" xfId="44" builtinId="53" customBuiltin="true"/>
    <cellStyle name="Calculation 2" xfId="45" builtinId="53" customBuiltin="true"/>
    <cellStyle name="Check Cell 2" xfId="46" builtinId="53" customBuiltin="true"/>
    <cellStyle name="Comma 10" xfId="47" builtinId="53" customBuiltin="true"/>
    <cellStyle name="Comma 2" xfId="48" builtinId="53" customBuiltin="true"/>
    <cellStyle name="Comma 2 2" xfId="49" builtinId="53" customBuiltin="true"/>
    <cellStyle name="Comma 2 3" xfId="50" builtinId="53" customBuiltin="true"/>
    <cellStyle name="Comma 3" xfId="51" builtinId="53" customBuiltin="true"/>
    <cellStyle name="Comma 3 2" xfId="52" builtinId="53" customBuiltin="true"/>
    <cellStyle name="Comma 4" xfId="53" builtinId="53" customBuiltin="true"/>
    <cellStyle name="Comma 5" xfId="54" builtinId="53" customBuiltin="true"/>
    <cellStyle name="Comma 6" xfId="55" builtinId="53" customBuiltin="true"/>
    <cellStyle name="Comma 6 2" xfId="56" builtinId="53" customBuiltin="true"/>
    <cellStyle name="Comma 6 3" xfId="57" builtinId="53" customBuiltin="true"/>
    <cellStyle name="Comma 7" xfId="58" builtinId="53" customBuiltin="true"/>
    <cellStyle name="Comma 8" xfId="59" builtinId="53" customBuiltin="true"/>
    <cellStyle name="Comma 9" xfId="60" builtinId="53" customBuiltin="true"/>
    <cellStyle name="Currency 2" xfId="61" builtinId="53" customBuiltin="true"/>
    <cellStyle name="Explanatory Text 2" xfId="62" builtinId="53" customBuiltin="true"/>
    <cellStyle name="Good 2" xfId="63" builtinId="53" customBuiltin="true"/>
    <cellStyle name="Heading 1 2" xfId="64" builtinId="53" customBuiltin="true"/>
    <cellStyle name="Heading 2 2" xfId="65" builtinId="53" customBuiltin="true"/>
    <cellStyle name="Heading 3 2" xfId="66" builtinId="53" customBuiltin="true"/>
    <cellStyle name="Heading 4 2" xfId="67" builtinId="53" customBuiltin="true"/>
    <cellStyle name="Input 2" xfId="68" builtinId="53" customBuiltin="true"/>
    <cellStyle name="Linked Cell 2" xfId="69" builtinId="53" customBuiltin="true"/>
    <cellStyle name="nBold" xfId="70" builtinId="53" customBuiltin="true"/>
    <cellStyle name="nBold 10" xfId="71" builtinId="53" customBuiltin="true"/>
    <cellStyle name="nBold 11" xfId="72" builtinId="53" customBuiltin="true"/>
    <cellStyle name="nBold 12" xfId="73" builtinId="53" customBuiltin="true"/>
    <cellStyle name="nBold 12 2" xfId="74" builtinId="53" customBuiltin="true"/>
    <cellStyle name="nBold 13" xfId="75" builtinId="53" customBuiltin="true"/>
    <cellStyle name="nBold 13 2" xfId="76" builtinId="53" customBuiltin="true"/>
    <cellStyle name="nBold 14" xfId="77" builtinId="53" customBuiltin="true"/>
    <cellStyle name="nBold 14 2" xfId="78" builtinId="53" customBuiltin="true"/>
    <cellStyle name="nBold 15" xfId="79" builtinId="53" customBuiltin="true"/>
    <cellStyle name="nBold 15 2" xfId="80" builtinId="53" customBuiltin="true"/>
    <cellStyle name="nBold 16" xfId="81" builtinId="53" customBuiltin="true"/>
    <cellStyle name="nBold 16 2" xfId="82" builtinId="53" customBuiltin="true"/>
    <cellStyle name="nBold 17" xfId="83" builtinId="53" customBuiltin="true"/>
    <cellStyle name="nBold 18" xfId="84" builtinId="53" customBuiltin="true"/>
    <cellStyle name="nBold 18 2" xfId="85" builtinId="53" customBuiltin="true"/>
    <cellStyle name="nBold 19" xfId="86" builtinId="53" customBuiltin="true"/>
    <cellStyle name="nBold 19 2" xfId="87" builtinId="53" customBuiltin="true"/>
    <cellStyle name="nBold 2" xfId="88" builtinId="53" customBuiltin="true"/>
    <cellStyle name="nBold 2 2" xfId="89" builtinId="53" customBuiltin="true"/>
    <cellStyle name="nBold 20" xfId="90" builtinId="53" customBuiltin="true"/>
    <cellStyle name="nBold 20 2" xfId="91" builtinId="53" customBuiltin="true"/>
    <cellStyle name="nBold 21" xfId="92" builtinId="53" customBuiltin="true"/>
    <cellStyle name="nBold 21 2" xfId="93" builtinId="53" customBuiltin="true"/>
    <cellStyle name="nBold 22" xfId="94" builtinId="53" customBuiltin="true"/>
    <cellStyle name="nBold 22 2" xfId="95" builtinId="53" customBuiltin="true"/>
    <cellStyle name="nBold 23" xfId="96" builtinId="53" customBuiltin="true"/>
    <cellStyle name="nBold 23 2" xfId="97" builtinId="53" customBuiltin="true"/>
    <cellStyle name="nBold 24" xfId="98" builtinId="53" customBuiltin="true"/>
    <cellStyle name="nBold 24 2" xfId="99" builtinId="53" customBuiltin="true"/>
    <cellStyle name="nBold 25" xfId="100" builtinId="53" customBuiltin="true"/>
    <cellStyle name="nBold 26" xfId="101" builtinId="53" customBuiltin="true"/>
    <cellStyle name="nBold 26 2" xfId="102" builtinId="53" customBuiltin="true"/>
    <cellStyle name="nBold 27" xfId="103" builtinId="53" customBuiltin="true"/>
    <cellStyle name="nBold 27 2" xfId="104" builtinId="53" customBuiltin="true"/>
    <cellStyle name="nBold 28" xfId="105" builtinId="53" customBuiltin="true"/>
    <cellStyle name="nBold 28 2" xfId="106" builtinId="53" customBuiltin="true"/>
    <cellStyle name="nBold 29" xfId="107" builtinId="53" customBuiltin="true"/>
    <cellStyle name="nBold 3" xfId="108" builtinId="53" customBuiltin="true"/>
    <cellStyle name="nBold 3 2" xfId="109" builtinId="53" customBuiltin="true"/>
    <cellStyle name="nBold 30" xfId="110" builtinId="53" customBuiltin="true"/>
    <cellStyle name="nBold 31" xfId="111" builtinId="53" customBuiltin="true"/>
    <cellStyle name="nBold 32" xfId="112" builtinId="53" customBuiltin="true"/>
    <cellStyle name="nBold 4" xfId="113" builtinId="53" customBuiltin="true"/>
    <cellStyle name="nBold 5" xfId="114" builtinId="53" customBuiltin="true"/>
    <cellStyle name="nBold 6" xfId="115" builtinId="53" customBuiltin="true"/>
    <cellStyle name="nBold 7" xfId="116" builtinId="53" customBuiltin="true"/>
    <cellStyle name="nBold 8" xfId="117" builtinId="53" customBuiltin="true"/>
    <cellStyle name="nBold 9" xfId="118" builtinId="53" customBuiltin="true"/>
    <cellStyle name="Neutral 2" xfId="119" builtinId="53" customBuiltin="true"/>
    <cellStyle name="Normal 10" xfId="120" builtinId="53" customBuiltin="true"/>
    <cellStyle name="Normal 10 2" xfId="121" builtinId="53" customBuiltin="true"/>
    <cellStyle name="Normal 10 3" xfId="122" builtinId="53" customBuiltin="true"/>
    <cellStyle name="Normal 11" xfId="123" builtinId="53" customBuiltin="true"/>
    <cellStyle name="Normal 11 2" xfId="124" builtinId="53" customBuiltin="true"/>
    <cellStyle name="Normal 11 3" xfId="125" builtinId="53" customBuiltin="true"/>
    <cellStyle name="Normal 12" xfId="126" builtinId="53" customBuiltin="true"/>
    <cellStyle name="Normal 12 2" xfId="127" builtinId="53" customBuiltin="true"/>
    <cellStyle name="Normal 12 3" xfId="128" builtinId="53" customBuiltin="true"/>
    <cellStyle name="Normal 13" xfId="129" builtinId="53" customBuiltin="true"/>
    <cellStyle name="Normal 13 2" xfId="130" builtinId="53" customBuiltin="true"/>
    <cellStyle name="Normal 13 3" xfId="131" builtinId="53" customBuiltin="true"/>
    <cellStyle name="Normal 14" xfId="132" builtinId="53" customBuiltin="true"/>
    <cellStyle name="Normal 14 2" xfId="133" builtinId="53" customBuiltin="true"/>
    <cellStyle name="Normal 15" xfId="134" builtinId="53" customBuiltin="true"/>
    <cellStyle name="Normal 15 2" xfId="135" builtinId="53" customBuiltin="true"/>
    <cellStyle name="Normal 15 3" xfId="136" builtinId="53" customBuiltin="true"/>
    <cellStyle name="Normal 16" xfId="137" builtinId="53" customBuiltin="true"/>
    <cellStyle name="Normal 16 2" xfId="138" builtinId="53" customBuiltin="true"/>
    <cellStyle name="Normal 17" xfId="139" builtinId="53" customBuiltin="true"/>
    <cellStyle name="Normal 17 2" xfId="140" builtinId="53" customBuiltin="true"/>
    <cellStyle name="Normal 18" xfId="141" builtinId="53" customBuiltin="true"/>
    <cellStyle name="Normal 19" xfId="142" builtinId="53" customBuiltin="true"/>
    <cellStyle name="Normal 2" xfId="143" builtinId="53" customBuiltin="true"/>
    <cellStyle name="Normal 2 2" xfId="144" builtinId="53" customBuiltin="true"/>
    <cellStyle name="Normal 20" xfId="145" builtinId="53" customBuiltin="true"/>
    <cellStyle name="Normal 21" xfId="146" builtinId="53" customBuiltin="true"/>
    <cellStyle name="Normal 22" xfId="147" builtinId="53" customBuiltin="true"/>
    <cellStyle name="Normal 23" xfId="148" builtinId="53" customBuiltin="true"/>
    <cellStyle name="Normal 24" xfId="149" builtinId="53" customBuiltin="true"/>
    <cellStyle name="Normal 25" xfId="150" builtinId="53" customBuiltin="true"/>
    <cellStyle name="Normal 26" xfId="151" builtinId="53" customBuiltin="true"/>
    <cellStyle name="Normal 27" xfId="152" builtinId="53" customBuiltin="true"/>
    <cellStyle name="Normal 28" xfId="153" builtinId="53" customBuiltin="true"/>
    <cellStyle name="Normal 29" xfId="154" builtinId="53" customBuiltin="true"/>
    <cellStyle name="Normal 3" xfId="155" builtinId="53" customBuiltin="true"/>
    <cellStyle name="Normal 3 2" xfId="156" builtinId="53" customBuiltin="true"/>
    <cellStyle name="Normal 3 3" xfId="157" builtinId="53" customBuiltin="true"/>
    <cellStyle name="Normal 3 4" xfId="158" builtinId="53" customBuiltin="true"/>
    <cellStyle name="Normal 30" xfId="159" builtinId="53" customBuiltin="true"/>
    <cellStyle name="Normal 31" xfId="160" builtinId="53" customBuiltin="true"/>
    <cellStyle name="Normal 4" xfId="161" builtinId="53" customBuiltin="true"/>
    <cellStyle name="Normal 4 2" xfId="162" builtinId="53" customBuiltin="true"/>
    <cellStyle name="Normal 4 3" xfId="163" builtinId="53" customBuiltin="true"/>
    <cellStyle name="Normal 5" xfId="164" builtinId="53" customBuiltin="true"/>
    <cellStyle name="Normal 5 2" xfId="165" builtinId="53" customBuiltin="true"/>
    <cellStyle name="Normal 5 3" xfId="166" builtinId="53" customBuiltin="true"/>
    <cellStyle name="Normal 6" xfId="167" builtinId="53" customBuiltin="true"/>
    <cellStyle name="Normal 6 2" xfId="168" builtinId="53" customBuiltin="true"/>
    <cellStyle name="Normal 6 3" xfId="169" builtinId="53" customBuiltin="true"/>
    <cellStyle name="Normal 61" xfId="170" builtinId="53" customBuiltin="true"/>
    <cellStyle name="Normal 61 2" xfId="171" builtinId="53" customBuiltin="true"/>
    <cellStyle name="Normal 65" xfId="172" builtinId="53" customBuiltin="true"/>
    <cellStyle name="Normal 65 2" xfId="173" builtinId="53" customBuiltin="true"/>
    <cellStyle name="Normal 66" xfId="174" builtinId="53" customBuiltin="true"/>
    <cellStyle name="Normal 7" xfId="175" builtinId="53" customBuiltin="true"/>
    <cellStyle name="Normal 7 2" xfId="176" builtinId="53" customBuiltin="true"/>
    <cellStyle name="Normal 7 3" xfId="177" builtinId="53" customBuiltin="true"/>
    <cellStyle name="Normal 73" xfId="178" builtinId="53" customBuiltin="true"/>
    <cellStyle name="Normal 8" xfId="179" builtinId="53" customBuiltin="true"/>
    <cellStyle name="Normal 8 2" xfId="180" builtinId="53" customBuiltin="true"/>
    <cellStyle name="Normal 8 3" xfId="181" builtinId="53" customBuiltin="true"/>
    <cellStyle name="Normal 82" xfId="182" builtinId="53" customBuiltin="true"/>
    <cellStyle name="Normal 9" xfId="183" builtinId="53" customBuiltin="true"/>
    <cellStyle name="Normal 9 2" xfId="184" builtinId="53" customBuiltin="true"/>
    <cellStyle name="Normal 9 3" xfId="185" builtinId="53" customBuiltin="true"/>
    <cellStyle name="Note 2" xfId="186" builtinId="53" customBuiltin="true"/>
    <cellStyle name="Note 3" xfId="187" builtinId="53" customBuiltin="true"/>
    <cellStyle name="Output 2" xfId="188" builtinId="53" customBuiltin="true"/>
    <cellStyle name="Percent 10" xfId="189" builtinId="53" customBuiltin="true"/>
    <cellStyle name="Percent 10 2" xfId="190" builtinId="53" customBuiltin="true"/>
    <cellStyle name="Percent 11" xfId="191" builtinId="53" customBuiltin="true"/>
    <cellStyle name="Percent 12" xfId="192" builtinId="53" customBuiltin="true"/>
    <cellStyle name="Percent 2" xfId="193" builtinId="53" customBuiltin="true"/>
    <cellStyle name="Percent 2 2" xfId="194" builtinId="53" customBuiltin="true"/>
    <cellStyle name="Percent 2 3" xfId="195" builtinId="53" customBuiltin="true"/>
    <cellStyle name="Percent 3" xfId="196" builtinId="53" customBuiltin="true"/>
    <cellStyle name="Percent 3 2" xfId="197" builtinId="53" customBuiltin="true"/>
    <cellStyle name="Percent 4" xfId="198" builtinId="53" customBuiltin="true"/>
    <cellStyle name="Percent 4 2" xfId="199" builtinId="53" customBuiltin="true"/>
    <cellStyle name="Percent 5" xfId="200" builtinId="53" customBuiltin="true"/>
    <cellStyle name="Percent 6" xfId="201" builtinId="53" customBuiltin="true"/>
    <cellStyle name="Percent 6 2" xfId="202" builtinId="53" customBuiltin="true"/>
    <cellStyle name="Percent 7" xfId="203" builtinId="53" customBuiltin="true"/>
    <cellStyle name="Percent 7 2" xfId="204" builtinId="53" customBuiltin="true"/>
    <cellStyle name="Percent 8" xfId="205" builtinId="53" customBuiltin="true"/>
    <cellStyle name="Percent 9" xfId="206" builtinId="53" customBuiltin="true"/>
    <cellStyle name="Title 2" xfId="207" builtinId="53" customBuiltin="true"/>
    <cellStyle name="Total 2" xfId="208" builtinId="53" customBuiltin="true"/>
    <cellStyle name="Warning Text 2" xfId="209" builtinId="53" customBuiltin="true"/>
    <cellStyle name="הערה 2" xfId="210" builtinId="53" customBuiltin="true"/>
    <cellStyle name="Excel_BuiltIn_40% - Accent4" xfId="21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:/Hashkaot/&#1511;&#1489;&#1510;&#1497;%20&#1506;&#1489;&#1493;&#1491;&#1492;/VAADOT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:/Sec/Provident/datafiles/MasterFile4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C:/Sec/Provident/datafiles/MasterFile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מקרו וגרף"/>
      <sheetName val="קלט_נוסף"/>
      <sheetName val="קב&quot;חים"/>
      <sheetName val="יהבית"/>
      <sheetName val="יהב"/>
      <sheetName val="השתלמות"/>
      <sheetName val="תלמ"/>
      <sheetName val="עומרים"/>
      <sheetName val="חריש"/>
      <sheetName val="ערד"/>
      <sheetName val="רותם"/>
      <sheetName val="טכנאים"/>
      <sheetName val="גמל טכנאים"/>
      <sheetName val="טכנאים_חצי"/>
      <sheetName val="אחיות"/>
      <sheetName val="עמי"/>
      <sheetName val="ביטוח"/>
      <sheetName val="אקדמאים"/>
      <sheetName val="גמל אקדמאים"/>
      <sheetName val="אקדמאים_חצי"/>
      <sheetName val="יניר"/>
      <sheetName val="רופאים"/>
      <sheetName val="שדות"/>
      <sheetName val="פרח"/>
      <sheetName val="סוציאלים"/>
      <sheetName val="עוס"/>
      <sheetName val="עיתונאים"/>
      <sheetName val="שידור_חצי"/>
      <sheetName val="אחיד"/>
      <sheetName val="שובל"/>
      <sheetName val="מ_הביטחון"/>
      <sheetName val="כולם"/>
      <sheetName val="ציבור_חצי"/>
      <sheetName val="חדש"/>
      <sheetName val="קלט"/>
      <sheetName val="מדדים"/>
      <sheetName val="פעילות"/>
      <sheetName val="חול"/>
      <sheetName val="הרכב"/>
      <sheetName val="הקצאה מלאה"/>
      <sheetName val="משיכות"/>
      <sheetName val="תשואה"/>
      <sheetName val="תשואות"/>
      <sheetName val="הקצאה סחיר"/>
      <sheetName val="הקצאה לס"/>
      <sheetName val="הרכב דירק"/>
      <sheetName val="פעילות דיר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e"/>
      <sheetName val="Start"/>
      <sheetName val="Pr"/>
      <sheetName val="תיעוד"/>
      <sheetName val="NewData"/>
      <sheetName val="OldData"/>
      <sheetName val="DochMaster"/>
      <sheetName val="MasterToShowLong"/>
      <sheetName val="ShowA"/>
      <sheetName val="ShowB"/>
      <sheetName val="ShowC"/>
      <sheetName val="ShowD"/>
      <sheetName val="ShowE"/>
      <sheetName val="ShowA1"/>
      <sheetName val="ShowB1"/>
      <sheetName val="ShowC1"/>
      <sheetName val="ShowD1"/>
      <sheetName val="Show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e"/>
      <sheetName val="Start"/>
      <sheetName val="Pr"/>
      <sheetName val="תיעוד"/>
      <sheetName val="NewData"/>
      <sheetName val="OldData"/>
      <sheetName val="DochMaster"/>
      <sheetName val="MasterToShowLong"/>
      <sheetName val="ShowA"/>
      <sheetName val="ShowB"/>
      <sheetName val="ShowC"/>
      <sheetName val="ShowD"/>
      <sheetName val="ShowE"/>
      <sheetName val="ShowA1"/>
      <sheetName val="ShowB1"/>
      <sheetName val="ShowC1"/>
      <sheetName val="ShowD1"/>
      <sheetName val="Show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true" tabSelected="true" showOutlineSymbols="true" defaultGridColor="true" view="pageBreakPreview" topLeftCell="A1" colorId="64" zoomScale="90" zoomScaleNormal="100" zoomScalePageLayoutView="90" workbookViewId="0">
      <selection pane="topLeft" activeCell="K17" activeCellId="0" sqref="K17"/>
    </sheetView>
  </sheetViews>
  <sheetFormatPr defaultRowHeight="12.75"/>
  <cols>
    <col collapsed="false" hidden="false" max="1" min="1" style="0" width="30.5357142857143"/>
    <col collapsed="false" hidden="false" max="2" min="2" style="0" width="13.5510204081633"/>
    <col collapsed="false" hidden="false" max="3" min="3" style="0" width="34.3877551020408"/>
    <col collapsed="false" hidden="false" max="4" min="4" style="0" width="7.8469387755102"/>
    <col collapsed="false" hidden="false" max="5" min="5" style="0" width="22.1224489795918"/>
    <col collapsed="false" hidden="false" max="6" min="6" style="0" width="20.5459183673469"/>
    <col collapsed="false" hidden="false" max="7" min="7" style="0" width="19.4030612244898"/>
  </cols>
  <sheetData>
    <row r="1" customFormat="false" ht="15" hidden="false" customHeight="false" outlineLevel="0" collapsed="false">
      <c r="C1" s="1" t="s">
        <v>0</v>
      </c>
    </row>
    <row r="2" customFormat="false" ht="12.75" hidden="false" customHeight="false" outlineLevel="0" collapsed="false">
      <c r="C2" s="2" t="s">
        <v>1</v>
      </c>
    </row>
    <row r="3" customFormat="false" ht="13.5" hidden="false" customHeight="false" outlineLevel="0" collapsed="false">
      <c r="A3" s="3"/>
      <c r="B3" s="4"/>
      <c r="C3" s="5"/>
      <c r="D3" s="5"/>
      <c r="E3" s="5"/>
      <c r="F3" s="6"/>
    </row>
    <row r="4" customFormat="false" ht="14.25" hidden="false" customHeight="false" outlineLevel="0" collapsed="false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</row>
    <row r="5" customFormat="false" ht="14.25" hidden="false" customHeight="false" outlineLevel="0" collapsed="false">
      <c r="A5" s="11"/>
      <c r="B5" s="12" t="s">
        <v>8</v>
      </c>
      <c r="C5" s="13" t="s">
        <v>9</v>
      </c>
      <c r="D5" s="13" t="s">
        <v>10</v>
      </c>
      <c r="E5" s="13" t="s">
        <v>11</v>
      </c>
      <c r="F5" s="14"/>
    </row>
    <row r="6" customFormat="false" ht="15" hidden="false" customHeight="false" outlineLevel="0" collapsed="false">
      <c r="A6" s="11"/>
      <c r="B6" s="15"/>
      <c r="C6" s="13" t="n">
        <v>2019</v>
      </c>
      <c r="D6" s="13"/>
      <c r="E6" s="13" t="s">
        <v>12</v>
      </c>
      <c r="F6" s="14"/>
    </row>
    <row r="7" customFormat="false" ht="14.25" hidden="false" customHeight="false" outlineLevel="0" collapsed="false">
      <c r="A7" s="7"/>
      <c r="B7" s="16"/>
      <c r="C7" s="9"/>
      <c r="D7" s="17"/>
      <c r="E7" s="9"/>
      <c r="F7" s="18"/>
    </row>
    <row r="8" customFormat="false" ht="28.5" hidden="false" customHeight="false" outlineLevel="0" collapsed="false">
      <c r="A8" s="19" t="s">
        <v>13</v>
      </c>
      <c r="B8" s="20" t="n">
        <v>0.3365</v>
      </c>
      <c r="C8" s="21" t="n">
        <v>0.34</v>
      </c>
      <c r="D8" s="22" t="n">
        <v>0.06</v>
      </c>
      <c r="E8" s="21" t="s">
        <v>14</v>
      </c>
      <c r="F8" s="23" t="s">
        <v>15</v>
      </c>
      <c r="G8" s="24"/>
    </row>
    <row r="9" customFormat="false" ht="15" hidden="false" customHeight="false" outlineLevel="0" collapsed="false">
      <c r="A9" s="25"/>
      <c r="B9" s="26" t="s">
        <v>16</v>
      </c>
      <c r="C9" s="27"/>
      <c r="D9" s="28"/>
      <c r="E9" s="27"/>
      <c r="F9" s="29"/>
    </row>
    <row r="10" customFormat="false" ht="14.25" hidden="false" customHeight="false" outlineLevel="0" collapsed="false">
      <c r="A10" s="30"/>
      <c r="B10" s="31"/>
      <c r="C10" s="15"/>
      <c r="D10" s="15"/>
      <c r="E10" s="15"/>
      <c r="F10" s="15"/>
    </row>
    <row r="11" customFormat="false" ht="57" hidden="false" customHeight="false" outlineLevel="0" collapsed="false">
      <c r="A11" s="19" t="s">
        <v>17</v>
      </c>
      <c r="B11" s="31" t="n">
        <v>0.2407</v>
      </c>
      <c r="C11" s="21" t="n">
        <v>0.26</v>
      </c>
      <c r="D11" s="15" t="n">
        <v>0.05</v>
      </c>
      <c r="E11" s="21" t="s">
        <v>18</v>
      </c>
      <c r="F11" s="23" t="s">
        <v>19</v>
      </c>
    </row>
    <row r="12" customFormat="false" ht="15" hidden="false" customHeight="false" outlineLevel="0" collapsed="false">
      <c r="A12" s="32"/>
      <c r="B12" s="33"/>
      <c r="C12" s="34"/>
      <c r="D12" s="34"/>
      <c r="E12" s="34"/>
      <c r="F12" s="34"/>
    </row>
    <row r="13" customFormat="false" ht="14.25" hidden="false" customHeight="false" outlineLevel="0" collapsed="false">
      <c r="A13" s="7"/>
      <c r="B13" s="35"/>
      <c r="C13" s="7"/>
      <c r="D13" s="7"/>
      <c r="E13" s="7"/>
      <c r="F13" s="7"/>
    </row>
    <row r="14" customFormat="false" ht="57" hidden="false" customHeight="false" outlineLevel="0" collapsed="false">
      <c r="A14" s="19" t="s">
        <v>20</v>
      </c>
      <c r="B14" s="31" t="n">
        <f aca="false">29.58%+5.56%</f>
        <v>0.3514</v>
      </c>
      <c r="C14" s="21" t="n">
        <v>0.32</v>
      </c>
      <c r="D14" s="15" t="n">
        <v>0.06</v>
      </c>
      <c r="E14" s="21" t="s">
        <v>21</v>
      </c>
      <c r="F14" s="36" t="s">
        <v>22</v>
      </c>
    </row>
    <row r="15" customFormat="false" ht="15" hidden="false" customHeight="false" outlineLevel="0" collapsed="false">
      <c r="A15" s="11"/>
      <c r="B15" s="37"/>
      <c r="C15" s="25"/>
      <c r="D15" s="25"/>
      <c r="E15" s="25"/>
      <c r="F15" s="15"/>
    </row>
    <row r="16" customFormat="false" ht="14.25" hidden="false" customHeight="false" outlineLevel="0" collapsed="false">
      <c r="A16" s="7"/>
      <c r="B16" s="38"/>
      <c r="C16" s="7"/>
      <c r="D16" s="7"/>
      <c r="E16" s="7"/>
      <c r="F16" s="7"/>
    </row>
    <row r="17" customFormat="false" ht="57" hidden="false" customHeight="false" outlineLevel="0" collapsed="false">
      <c r="A17" s="39" t="s">
        <v>23</v>
      </c>
      <c r="B17" s="40" t="n">
        <f aca="false">0.12%+3.86%</f>
        <v>0.0398</v>
      </c>
      <c r="C17" s="21" t="n">
        <v>0.05</v>
      </c>
      <c r="D17" s="15" t="n">
        <v>0.05</v>
      </c>
      <c r="E17" s="21" t="s">
        <v>24</v>
      </c>
      <c r="F17" s="15" t="s">
        <v>25</v>
      </c>
    </row>
    <row r="18" customFormat="false" ht="14.25" hidden="false" customHeight="false" outlineLevel="0" collapsed="false">
      <c r="A18" s="11"/>
      <c r="B18" s="41"/>
      <c r="C18" s="11"/>
      <c r="D18" s="11"/>
      <c r="E18" s="11"/>
      <c r="F18" s="11"/>
    </row>
    <row r="19" customFormat="false" ht="15" hidden="false" customHeight="false" outlineLevel="0" collapsed="false">
      <c r="A19" s="25"/>
      <c r="B19" s="42"/>
      <c r="C19" s="25"/>
      <c r="D19" s="25"/>
      <c r="E19" s="25"/>
      <c r="F19" s="25"/>
    </row>
    <row r="20" customFormat="false" ht="14.25" hidden="false" customHeight="false" outlineLevel="0" collapsed="false">
      <c r="A20" s="7"/>
      <c r="B20" s="35"/>
      <c r="C20" s="7"/>
      <c r="D20" s="7"/>
      <c r="E20" s="7"/>
      <c r="F20" s="7"/>
    </row>
    <row r="21" customFormat="false" ht="28.5" hidden="false" customHeight="false" outlineLevel="0" collapsed="false">
      <c r="A21" s="39" t="s">
        <v>26</v>
      </c>
      <c r="B21" s="31" t="n">
        <v>0.0316</v>
      </c>
      <c r="C21" s="21" t="n">
        <v>0.03</v>
      </c>
      <c r="D21" s="15" t="n">
        <v>0.05</v>
      </c>
      <c r="E21" s="21" t="s">
        <v>27</v>
      </c>
      <c r="F21" s="21" t="s">
        <v>28</v>
      </c>
    </row>
    <row r="22" customFormat="false" ht="15" hidden="false" customHeight="false" outlineLevel="0" collapsed="false">
      <c r="A22" s="43"/>
      <c r="B22" s="33"/>
      <c r="C22" s="43"/>
      <c r="D22" s="43"/>
      <c r="E22" s="43"/>
      <c r="F22" s="43"/>
    </row>
    <row r="23" customFormat="false" ht="14.25" hidden="false" customHeight="false" outlineLevel="0" collapsed="false">
      <c r="A23" s="10"/>
      <c r="B23" s="44"/>
      <c r="C23" s="10"/>
      <c r="D23" s="10"/>
      <c r="E23" s="10"/>
      <c r="F23" s="10"/>
    </row>
    <row r="24" customFormat="false" ht="12.75" hidden="false" customHeight="false" outlineLevel="0" collapsed="false">
      <c r="A24" s="45" t="s">
        <v>29</v>
      </c>
      <c r="B24" s="46" t="n">
        <f aca="false">+B21+B17+B14+B11+B8</f>
        <v>1</v>
      </c>
      <c r="C24" s="46" t="n">
        <f aca="false">+C21+C17+C14+C11+C8</f>
        <v>1</v>
      </c>
      <c r="D24" s="47"/>
      <c r="E24" s="47"/>
      <c r="F24" s="48"/>
    </row>
    <row r="25" customFormat="false" ht="15" hidden="false" customHeight="false" outlineLevel="0" collapsed="false">
      <c r="A25" s="43"/>
      <c r="B25" s="33"/>
      <c r="C25" s="43"/>
      <c r="D25" s="43"/>
      <c r="E25" s="43"/>
      <c r="F25" s="43"/>
    </row>
    <row r="26" customFormat="false" ht="14.25" hidden="false" customHeight="false" outlineLevel="0" collapsed="false">
      <c r="A26" s="7"/>
      <c r="B26" s="35"/>
      <c r="C26" s="7"/>
      <c r="D26" s="7"/>
      <c r="E26" s="7"/>
      <c r="F26" s="7"/>
    </row>
    <row r="27" customFormat="false" ht="28.5" hidden="false" customHeight="false" outlineLevel="0" collapsed="false">
      <c r="A27" s="19" t="s">
        <v>30</v>
      </c>
      <c r="B27" s="31" t="n">
        <v>0.1898</v>
      </c>
      <c r="C27" s="21" t="n">
        <v>0.18</v>
      </c>
      <c r="D27" s="15" t="n">
        <v>0.06</v>
      </c>
      <c r="E27" s="21" t="s">
        <v>31</v>
      </c>
      <c r="F27" s="49" t="s">
        <v>32</v>
      </c>
    </row>
    <row r="28" customFormat="false" ht="15" hidden="false" customHeight="false" outlineLevel="0" collapsed="false">
      <c r="A28" s="43"/>
      <c r="B28" s="33"/>
      <c r="C28" s="43"/>
      <c r="D28" s="43"/>
      <c r="E28" s="43"/>
      <c r="F28" s="43"/>
    </row>
    <row r="29" customFormat="false" ht="12.75" hidden="false" customHeight="false" outlineLevel="0" collapsed="false">
      <c r="A29" s="50"/>
      <c r="B29" s="4"/>
      <c r="C29" s="5"/>
      <c r="D29" s="5"/>
      <c r="E29" s="5"/>
      <c r="F29" s="6"/>
    </row>
    <row r="30" customFormat="false" ht="18" hidden="false" customHeight="false" outlineLevel="0" collapsed="false">
      <c r="A30" s="51" t="s">
        <v>33</v>
      </c>
      <c r="B30" s="52"/>
      <c r="C30" s="52"/>
      <c r="D30" s="52"/>
      <c r="E30" s="52"/>
      <c r="F30" s="52"/>
      <c r="G30" s="53"/>
      <c r="H30" s="54"/>
      <c r="I30" s="54"/>
      <c r="J30" s="55"/>
    </row>
    <row r="31" customFormat="false" ht="18" hidden="false" customHeight="false" outlineLevel="0" collapsed="false">
      <c r="A31" s="51" t="s">
        <v>34</v>
      </c>
      <c r="B31" s="52"/>
      <c r="C31" s="52"/>
      <c r="D31" s="52"/>
      <c r="E31" s="52"/>
      <c r="F31" s="52"/>
      <c r="G31" s="53"/>
      <c r="H31" s="54"/>
      <c r="I31" s="54"/>
      <c r="J31" s="55"/>
    </row>
    <row r="32" customFormat="false" ht="18" hidden="false" customHeight="false" outlineLevel="0" collapsed="false">
      <c r="A32" s="56" t="s">
        <v>35</v>
      </c>
      <c r="B32" s="52"/>
      <c r="C32" s="52"/>
      <c r="D32" s="52"/>
      <c r="E32" s="52"/>
      <c r="F32" s="52"/>
      <c r="G32" s="53"/>
      <c r="H32" s="54"/>
      <c r="I32" s="54"/>
      <c r="J32" s="55"/>
    </row>
    <row r="33" customFormat="false" ht="18" hidden="false" customHeight="false" outlineLevel="0" collapsed="false">
      <c r="A33" s="56" t="s">
        <v>36</v>
      </c>
      <c r="B33" s="52"/>
      <c r="C33" s="52"/>
      <c r="D33" s="52"/>
      <c r="E33" s="52"/>
      <c r="F33" s="52"/>
      <c r="G33" s="53"/>
      <c r="H33" s="54"/>
      <c r="I33" s="54"/>
      <c r="J33" s="55"/>
    </row>
    <row r="34" customFormat="false" ht="18" hidden="false" customHeight="false" outlineLevel="0" collapsed="false">
      <c r="A34" s="56" t="s">
        <v>37</v>
      </c>
      <c r="B34" s="52"/>
      <c r="C34" s="57"/>
      <c r="D34" s="52"/>
      <c r="E34" s="52"/>
      <c r="F34" s="52"/>
      <c r="G34" s="53"/>
      <c r="H34" s="54"/>
      <c r="I34" s="54"/>
      <c r="J34" s="55"/>
    </row>
    <row r="35" customFormat="false" ht="15" hidden="false" customHeight="false" outlineLevel="0" collapsed="false">
      <c r="A35" s="58" t="s">
        <v>38</v>
      </c>
      <c r="B35" s="57"/>
      <c r="C35" s="59"/>
      <c r="D35" s="59"/>
      <c r="E35" s="59"/>
      <c r="F35" s="59"/>
      <c r="G35" s="59"/>
    </row>
    <row r="36" customFormat="false" ht="12.75" hidden="false" customHeight="false" outlineLevel="0" collapsed="false">
      <c r="A36" s="60"/>
      <c r="B36" s="60"/>
      <c r="C36" s="60"/>
      <c r="D36" s="60"/>
      <c r="E36" s="60"/>
      <c r="F36" s="60"/>
      <c r="G36" s="60"/>
    </row>
    <row r="37" customFormat="false" ht="12.75" hidden="false" customHeight="false" outlineLevel="0" collapsed="false">
      <c r="A37" s="50"/>
      <c r="B37" s="4"/>
      <c r="C37" s="5"/>
      <c r="D37" s="5"/>
      <c r="E37" s="5"/>
      <c r="F37" s="6"/>
    </row>
    <row r="38" customFormat="false" ht="12.75" hidden="false" customHeight="false" outlineLevel="0" collapsed="false">
      <c r="A38" s="50"/>
      <c r="B38" s="4"/>
      <c r="C38" s="5"/>
      <c r="D38" s="5"/>
      <c r="E38" s="5"/>
      <c r="F38" s="6"/>
    </row>
    <row r="39" customFormat="false" ht="12.75" hidden="false" customHeight="false" outlineLevel="0" collapsed="false">
      <c r="A39" s="50"/>
      <c r="B39" s="4"/>
      <c r="C39" s="5"/>
      <c r="D39" s="5"/>
      <c r="E39" s="5"/>
      <c r="F39" s="6"/>
    </row>
    <row r="40" customFormat="false" ht="12.75" hidden="false" customHeight="false" outlineLevel="0" collapsed="false">
      <c r="A40" s="50"/>
      <c r="B40" s="4"/>
    </row>
    <row r="51" customFormat="false" ht="18" hidden="false" customHeight="false" outlineLevel="0" collapsed="false">
      <c r="C51" s="61"/>
      <c r="D51" s="61"/>
      <c r="E51" s="61"/>
      <c r="F51" s="61"/>
      <c r="G51" s="54"/>
      <c r="H51" s="54"/>
      <c r="I51" s="54"/>
      <c r="J51" s="55"/>
      <c r="K51" s="55"/>
    </row>
    <row r="52" customFormat="false" ht="12.75" hidden="false" customHeight="false" outlineLevel="0" collapsed="false">
      <c r="K52" s="55"/>
    </row>
    <row r="53" customFormat="false" ht="12.75" hidden="false" customHeight="false" outlineLevel="0" collapsed="false">
      <c r="K53" s="55"/>
    </row>
    <row r="54" customFormat="false" ht="12.75" hidden="false" customHeight="false" outlineLevel="0" collapsed="false">
      <c r="K54" s="55"/>
    </row>
    <row r="55" customFormat="false" ht="12.75" hidden="false" customHeight="false" outlineLevel="0" collapsed="false">
      <c r="K55" s="55"/>
    </row>
    <row r="56" customFormat="false" ht="12.75" hidden="false" customHeight="false" outlineLevel="0" collapsed="false">
      <c r="K56" s="55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57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8"/>
  <sheetViews>
    <sheetView windowProtection="false" showFormulas="false" showGridLines="true" showRowColHeaders="true" showZeros="true" rightToLeft="true" tabSelected="false" showOutlineSymbols="true" defaultGridColor="true" view="pageBreakPreview" topLeftCell="A1" colorId="64" zoomScale="100" zoomScaleNormal="75" zoomScalePageLayoutView="100" workbookViewId="0">
      <selection pane="topLeft" activeCell="A29" activeCellId="0" sqref="A29"/>
    </sheetView>
  </sheetViews>
  <sheetFormatPr defaultRowHeight="12.75"/>
  <cols>
    <col collapsed="false" hidden="false" max="1" min="1" style="0" width="150.841836734694"/>
    <col collapsed="false" hidden="false" max="2" min="2" style="0" width="65.7857142857143"/>
  </cols>
  <sheetData>
    <row r="1" customFormat="false" ht="23.25" hidden="false" customHeight="false" outlineLevel="0" collapsed="false">
      <c r="A1" s="62" t="s">
        <v>39</v>
      </c>
      <c r="B1" s="62"/>
      <c r="C1" s="63"/>
      <c r="D1" s="63"/>
      <c r="E1" s="63"/>
      <c r="F1" s="63"/>
    </row>
    <row r="2" customFormat="false" ht="23.25" hidden="false" customHeight="false" outlineLevel="0" collapsed="false">
      <c r="A2" s="64" t="s">
        <v>40</v>
      </c>
      <c r="B2" s="64"/>
      <c r="C2" s="65"/>
      <c r="D2" s="66"/>
      <c r="E2" s="66"/>
      <c r="F2" s="65"/>
    </row>
    <row r="3" customFormat="false" ht="23.25" hidden="false" customHeight="false" outlineLevel="0" collapsed="false">
      <c r="A3" s="64" t="s">
        <v>41</v>
      </c>
      <c r="B3" s="64"/>
      <c r="C3" s="65"/>
      <c r="D3" s="66"/>
      <c r="E3" s="66"/>
      <c r="F3" s="67"/>
    </row>
    <row r="4" customFormat="false" ht="20.25" hidden="false" customHeight="false" outlineLevel="0" collapsed="false">
      <c r="A4" s="68"/>
      <c r="B4" s="68"/>
      <c r="C4" s="65"/>
      <c r="D4" s="69"/>
      <c r="E4" s="69"/>
      <c r="F4" s="70"/>
    </row>
    <row r="5" customFormat="false" ht="21" hidden="false" customHeight="false" outlineLevel="0" collapsed="false">
      <c r="A5" s="71" t="s">
        <v>42</v>
      </c>
      <c r="B5" s="71" t="s">
        <v>7</v>
      </c>
      <c r="C5" s="72"/>
    </row>
    <row r="6" customFormat="false" ht="337.5" hidden="false" customHeight="true" outlineLevel="0" collapsed="false">
      <c r="A6" s="73" t="s">
        <v>43</v>
      </c>
      <c r="B6" s="74" t="s">
        <v>44</v>
      </c>
      <c r="D6" s="75"/>
      <c r="E6" s="76"/>
    </row>
    <row r="7" customFormat="false" ht="21" hidden="false" customHeight="false" outlineLevel="0" collapsed="false">
      <c r="A7" s="77"/>
      <c r="B7" s="78"/>
      <c r="D7" s="75"/>
      <c r="E7" s="76"/>
    </row>
    <row r="8" customFormat="false" ht="20.25" hidden="false" customHeight="false" outlineLevel="0" collapsed="false">
      <c r="A8" s="77"/>
      <c r="B8" s="78"/>
      <c r="D8" s="75"/>
      <c r="E8" s="76"/>
    </row>
    <row r="9" customFormat="false" ht="19.5" hidden="false" customHeight="false" outlineLevel="0" collapsed="false">
      <c r="A9" s="79" t="s">
        <v>45</v>
      </c>
      <c r="B9" s="80"/>
      <c r="D9" s="75"/>
      <c r="E9" s="76"/>
    </row>
    <row r="10" customFormat="false" ht="19.5" hidden="false" customHeight="false" outlineLevel="0" collapsed="false">
      <c r="A10" s="79" t="s">
        <v>46</v>
      </c>
      <c r="B10" s="80"/>
      <c r="D10" s="75"/>
      <c r="E10" s="76"/>
    </row>
    <row r="11" customFormat="false" ht="19.5" hidden="false" customHeight="false" outlineLevel="0" collapsed="false">
      <c r="A11" s="81" t="s">
        <v>47</v>
      </c>
      <c r="B11" s="80"/>
      <c r="D11" s="75"/>
      <c r="E11" s="76"/>
    </row>
    <row r="12" customFormat="false" ht="19.5" hidden="false" customHeight="false" outlineLevel="0" collapsed="false">
      <c r="A12" s="81" t="s">
        <v>48</v>
      </c>
      <c r="B12" s="80"/>
      <c r="D12" s="75"/>
      <c r="E12" s="76"/>
    </row>
    <row r="13" customFormat="false" ht="19.5" hidden="false" customHeight="false" outlineLevel="0" collapsed="false">
      <c r="A13" s="81" t="s">
        <v>49</v>
      </c>
      <c r="B13" s="80"/>
      <c r="D13" s="75"/>
      <c r="E13" s="76"/>
    </row>
    <row r="14" customFormat="false" ht="19.5" hidden="false" customHeight="false" outlineLevel="0" collapsed="false">
      <c r="A14" s="82" t="s">
        <v>50</v>
      </c>
      <c r="B14" s="83"/>
      <c r="D14" s="75"/>
      <c r="E14" s="76"/>
    </row>
    <row r="15" customFormat="false" ht="18" hidden="false" customHeight="false" outlineLevel="0" collapsed="false">
      <c r="A15" s="79"/>
      <c r="B15" s="80"/>
    </row>
    <row r="16" customFormat="false" ht="18" hidden="false" customHeight="false" outlineLevel="0" collapsed="false">
      <c r="A16" s="84"/>
      <c r="B16" s="61"/>
    </row>
    <row r="17" customFormat="false" ht="19.5" hidden="false" customHeight="false" outlineLevel="0" collapsed="false">
      <c r="A17" s="85"/>
      <c r="B17" s="86"/>
      <c r="D17" s="75"/>
    </row>
    <row r="18" customFormat="false" ht="51" hidden="false" customHeight="true" outlineLevel="0" collapsed="false"/>
  </sheetData>
  <mergeCells count="4">
    <mergeCell ref="A1:B1"/>
    <mergeCell ref="A2:B2"/>
    <mergeCell ref="A3:B3"/>
    <mergeCell ref="A4:B4"/>
  </mergeCells>
  <printOptions headings="false" gridLines="false" gridLinesSet="true" horizontalCentered="false" verticalCentered="false"/>
  <pageMargins left="0.490277777777778" right="0.909722222222222" top="1.1298611111111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  <colBreaks count="1" manualBreakCount="1">
    <brk id="2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windowProtection="false" showFormulas="false" showGridLines="true" showRowColHeaders="true" showZeros="true" rightToLeft="true" tabSelected="false" showOutlineSymbols="true" defaultGridColor="true" view="pageBreakPreview" topLeftCell="A1" colorId="64" zoomScale="100" zoomScaleNormal="75" zoomScalePageLayoutView="100" workbookViewId="0">
      <selection pane="topLeft" activeCell="AA27" activeCellId="0" sqref="AA27"/>
    </sheetView>
  </sheetViews>
  <sheetFormatPr defaultRowHeight="12.75"/>
  <cols>
    <col collapsed="false" hidden="false" max="1" min="1" style="0" width="6.41836734693878"/>
    <col collapsed="false" hidden="false" max="2" min="2" style="0" width="31.1122448979592"/>
    <col collapsed="false" hidden="false" max="3" min="3" style="0" width="37.5255102040816"/>
    <col collapsed="false" hidden="false" max="4" min="4" style="0" width="4.56122448979592"/>
    <col collapsed="false" hidden="false" max="6" min="6" style="0" width="23.9744897959184"/>
  </cols>
  <sheetData>
    <row r="1" customFormat="false" ht="20.25" hidden="false" customHeight="false" outlineLevel="0" collapsed="false">
      <c r="A1" s="71" t="s">
        <v>51</v>
      </c>
      <c r="B1" s="71"/>
      <c r="C1" s="71"/>
      <c r="D1" s="71"/>
      <c r="E1" s="71"/>
      <c r="F1" s="71"/>
    </row>
    <row r="2" customFormat="false" ht="20.25" hidden="false" customHeight="false" outlineLevel="0" collapsed="false">
      <c r="A2" s="71" t="s">
        <v>52</v>
      </c>
      <c r="B2" s="71"/>
      <c r="C2" s="71"/>
      <c r="D2" s="71"/>
      <c r="E2" s="71"/>
      <c r="F2" s="71"/>
    </row>
    <row r="3" customFormat="false" ht="20.25" hidden="false" customHeight="false" outlineLevel="0" collapsed="false">
      <c r="A3" s="71" t="s">
        <v>53</v>
      </c>
      <c r="B3" s="71"/>
      <c r="C3" s="71"/>
      <c r="D3" s="71"/>
      <c r="E3" s="71"/>
      <c r="F3" s="71"/>
    </row>
    <row r="4" customFormat="false" ht="16.5" hidden="false" customHeight="false" outlineLevel="0" collapsed="false">
      <c r="A4" s="5"/>
      <c r="B4" s="5"/>
      <c r="C4" s="87"/>
      <c r="D4" s="5"/>
      <c r="E4" s="5"/>
      <c r="F4" s="5"/>
    </row>
    <row r="5" customFormat="false" ht="21" hidden="false" customHeight="false" outlineLevel="0" collapsed="false">
      <c r="A5" s="88" t="s">
        <v>42</v>
      </c>
      <c r="B5" s="88"/>
      <c r="C5" s="88"/>
      <c r="D5" s="89" t="s">
        <v>54</v>
      </c>
      <c r="E5" s="89"/>
      <c r="F5" s="89"/>
    </row>
    <row r="6" customFormat="false" ht="12.75" hidden="false" customHeight="true" outlineLevel="0" collapsed="false">
      <c r="A6" s="90" t="s">
        <v>55</v>
      </c>
      <c r="B6" s="90"/>
      <c r="C6" s="90"/>
      <c r="D6" s="91" t="s">
        <v>56</v>
      </c>
      <c r="E6" s="91"/>
      <c r="F6" s="91"/>
    </row>
    <row r="7" customFormat="false" ht="12.75" hidden="false" customHeight="true" outlineLevel="0" collapsed="false">
      <c r="A7" s="90"/>
      <c r="B7" s="90"/>
      <c r="C7" s="90"/>
      <c r="D7" s="91"/>
      <c r="E7" s="91"/>
      <c r="F7" s="91"/>
    </row>
    <row r="8" customFormat="false" ht="9.75" hidden="false" customHeight="true" outlineLevel="0" collapsed="false">
      <c r="A8" s="90"/>
      <c r="B8" s="90"/>
      <c r="C8" s="90"/>
      <c r="D8" s="91"/>
      <c r="E8" s="91"/>
      <c r="F8" s="91"/>
    </row>
    <row r="9" customFormat="false" ht="12.75" hidden="false" customHeight="true" outlineLevel="0" collapsed="false">
      <c r="A9" s="90"/>
      <c r="B9" s="90"/>
      <c r="C9" s="90"/>
      <c r="D9" s="91"/>
      <c r="E9" s="91"/>
      <c r="F9" s="91"/>
    </row>
    <row r="10" customFormat="false" ht="51" hidden="false" customHeight="true" outlineLevel="0" collapsed="false">
      <c r="A10" s="90"/>
      <c r="B10" s="90"/>
      <c r="C10" s="90"/>
      <c r="D10" s="91"/>
      <c r="E10" s="91"/>
      <c r="F10" s="91"/>
    </row>
    <row r="11" customFormat="false" ht="18" hidden="false" customHeight="true" outlineLevel="0" collapsed="false">
      <c r="A11" s="90"/>
      <c r="B11" s="90"/>
      <c r="C11" s="90"/>
      <c r="D11" s="91"/>
      <c r="E11" s="91"/>
      <c r="F11" s="91"/>
    </row>
    <row r="12" customFormat="false" ht="18" hidden="false" customHeight="true" outlineLevel="0" collapsed="false"/>
    <row r="13" customFormat="false" ht="18" hidden="false" customHeight="true" outlineLevel="0" collapsed="false"/>
    <row r="14" customFormat="false" ht="18" hidden="false" customHeight="true" outlineLevel="0" collapsed="false"/>
    <row r="15" customFormat="false" ht="18" hidden="false" customHeight="true" outlineLevel="0" collapsed="false">
      <c r="A15" s="79" t="s">
        <v>45</v>
      </c>
      <c r="B15" s="92"/>
      <c r="C15" s="92"/>
      <c r="D15" s="93"/>
      <c r="E15" s="93"/>
      <c r="F15" s="93"/>
    </row>
    <row r="16" customFormat="false" ht="18" hidden="false" customHeight="false" outlineLevel="0" collapsed="false">
      <c r="A16" s="79" t="s">
        <v>46</v>
      </c>
    </row>
    <row r="17" customFormat="false" ht="18" hidden="false" customHeight="false" outlineLevel="0" collapsed="false">
      <c r="A17" s="81" t="s">
        <v>47</v>
      </c>
    </row>
    <row r="18" customFormat="false" ht="18" hidden="false" customHeight="false" outlineLevel="0" collapsed="false">
      <c r="A18" s="81" t="s">
        <v>48</v>
      </c>
    </row>
    <row r="19" customFormat="false" ht="18" hidden="false" customHeight="false" outlineLevel="0" collapsed="false">
      <c r="A19" s="81" t="s">
        <v>49</v>
      </c>
    </row>
    <row r="20" customFormat="false" ht="18.75" hidden="false" customHeight="false" outlineLevel="0" collapsed="false">
      <c r="A20" s="82" t="s">
        <v>50</v>
      </c>
    </row>
  </sheetData>
  <mergeCells count="7">
    <mergeCell ref="A1:F1"/>
    <mergeCell ref="A2:F2"/>
    <mergeCell ref="A3:F3"/>
    <mergeCell ref="A5:C5"/>
    <mergeCell ref="D5:F5"/>
    <mergeCell ref="A6:C11"/>
    <mergeCell ref="D6:F11"/>
  </mergeCells>
  <printOptions headings="false" gridLines="false" gridLinesSet="true" horizontalCentered="false" verticalCentered="false"/>
  <pageMargins left="0.75" right="1.44027777777778" top="2.32013888888889" bottom="1" header="0.511805555555555" footer="0.511805555555555"/>
  <pageSetup paperSize="9" scale="78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2009-09-24T15:32:51Z</dcterms:created>
  <dc:creator>roi</dc:creator>
  <dc:description/>
  <dc:language>en-US</dc:language>
  <cp:lastModifiedBy>Roi Ben Ari</cp:lastModifiedBy>
  <cp:lastPrinted>2018-03-27T14:19:01Z</cp:lastPrinted>
  <dcterms:modified xsi:type="dcterms:W3CDTF">2019-01-01T11:45:39Z</dcterms:modified>
  <cp:revision>0</cp:revision>
  <dc:subject/>
  <dc:title/>
</cp:coreProperties>
</file>