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<sst xmlns="http://schemas.openxmlformats.org/spreadsheetml/2006/main" count="3212" uniqueCount="662">
  <si>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</si>
  <si>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</si>
  <si>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</si>
  <si>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</si>
  <si>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</si>
  <si>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</si>
  <si>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</si>
  <si>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</si>
  <si>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</si>
  <si>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</si>
  <si>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</si>
  <si>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</si>
  <si>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</si>
  <si>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</si>
  <si>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</si>
  <si>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</si>
  <si>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</si>
  <si>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</si>
  <si>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</si>
  <si>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</si>
  <si>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</si>
  <si>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</si>
  <si>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</si>
  <si>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</si>
  <si>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</si>
  <si>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</si>
  <si>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</si>
  <si>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</si>
  <si>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</si>
  <si>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</si>
  <si>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</si>
  <si>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</si>
  <si>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</si>
  <si>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</si>
  <si>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</si>
  <si>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</si>
  <si>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</si>
  <si>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</si>
  <si>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</si>
  <si>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</si>
  <si>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</si>
  <si>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</si>
  <si>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</si>
  <si>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</si>
  <si>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</si>
  <si>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</si>
  <si>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</si>
  <si>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</si>
  <si>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</si>
  <si>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</si>
  <si>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</si>
  <si>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</si>
  <si>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</si>
  <si>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</si>
  <si>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</si>
  <si>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</si>
  <si>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</si>
  <si>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</si>
  <si>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</si>
  <si>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</si>
  <si>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</si>
  <si>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</si>
  <si>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</si>
  <si>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</si>
  <si>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</si>
  <si>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</si>
  <si>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</si>
  <si>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</si>
  <si>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</si>
  <si>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</si>
  <si>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</si>
  <si>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</si>
  <si>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</si>
  <si>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</si>
  <si>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</si>
  <si>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</si>
  <si>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</si>
  <si>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</si>
  <si>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</si>
  <si>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</si>
  <si>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</si>
  <si>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</si>
  <si>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</si>
  <si>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</si>
  <si>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</si>
  <si>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</si>
  <si>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</si>
  <si>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</si>
  <si>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</si>
  <si>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</si>
  <si>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</si>
  <si>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</si>
  <si>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</si>
  <si>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</si>
  <si>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</si>
  <si>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</si>
  <si>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</si>
  <si>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</si>
  <si>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</si>
  <si>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</si>
  <si>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</si>
  <si>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</si>
  <si>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</si>
  <si>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</si>
  <si>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</si>
  <si>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</si>
  <si>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</si>
  <si>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</si>
  <si>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</si>
  <si>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</si>
  <si>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</si>
  <si>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</si>
  <si>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</si>
  <si>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</si>
  <si>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</si>
  <si>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</si>
  <si>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</si>
  <si>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</si>
  <si>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</si>
  <si>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</si>
  <si>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</si>
  <si>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</si>
  <si>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</si>
  <si>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</si>
  <si>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</si>
  <si>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</si>
  <si>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</si>
  <si>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</si>
  <si>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</si>
  <si>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</si>
  <si>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</si>
  <si>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</si>
  <si>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</si>
  <si>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</si>
  <si>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</si>
  <si>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</si>
  <si>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</si>
  <si>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</si>
  <si>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</si>
  <si>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</si>
  <si>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</si>
  <si>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</si>
  <si>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</si>
  <si>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</si>
  <si>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</si>
  <si>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</si>
  <si>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</si>
  <si>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</si>
  <si>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</si>
  <si>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</si>
  <si>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</si>
  <si>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</si>
  <si>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</si>
  <si>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</si>
  <si>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</si>
  <si>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</si>
  <si>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</si>
  <si>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</si>
  <si>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</si>
  <si>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</si>
  <si>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</si>
  <si>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</si>
  <si>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</si>
  <si>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</si>
  <si>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</si>
  <si>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</si>
  <si>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</si>
  <si>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</si>
  <si>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</si>
  <si>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</si>
  <si>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</si>
  <si>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</si>
  <si>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</si>
  <si>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</si>
  <si>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</si>
  <si>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</si>
  <si>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</si>
  <si>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</si>
  <si>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</si>
  <si>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</si>
  <si>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</si>
  <si>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</si>
  <si>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</si>
  <si>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</si>
  <si>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</si>
  <si>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</si>
  <si>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</si>
  <si>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</si>
  <si>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</si>
  <si>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</si>
  <si>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</si>
  <si>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</si>
  <si>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</si>
  <si>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</si>
  <si>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</si>
  <si>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</si>
  <si>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</si>
  <si>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</si>
  <si>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</si>
  <si>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</si>
  <si>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</si>
  <si>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</si>
  <si>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</si>
  <si>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</si>
  <si>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</si>
  <si>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</si>
  <si>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</si>
  <si>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</si>
  <si>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</si>
  <si>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</si>
  <si>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</si>
  <si>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</si>
  <si>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</si>
  <si>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</si>
  <si>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</si>
  <si>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</si>
  <si>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</si>
  <si>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</si>
  <si>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</si>
  <si>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</si>
  <si>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</si>
  <si>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</si>
  <si>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</si>
  <si>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</si>
  <si>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</si>
  <si>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</si>
  <si>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</si>
  <si>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</si>
  <si>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</si>
  <si>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</si>
  <si>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</si>
  <si>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</si>
  <si>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</si>
  <si>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</si>
  <si>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</si>
  <si>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</si>
  <si>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בזן- בתי זקוק לנפט בע"מ</t>
  </si>
  <si>
    <t>2590248</t>
  </si>
  <si>
    <t>520036658</t>
  </si>
  <si>
    <t>אנרגיה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</si>
  <si>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</si>
  <si>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</si>
  <si>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</si>
  <si>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</si>
  <si>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</si>
  <si>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</si>
  <si>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</si>
  <si>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</si>
  <si>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</si>
  <si>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</si>
  <si>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</si>
  <si>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</si>
  <si>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</si>
  <si>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</si>
  <si>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</si>
  <si>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</si>
  <si>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</si>
  <si>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</si>
  <si>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</si>
  <si>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</si>
  <si>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</si>
  <si>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</si>
  <si>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</si>
  <si>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השקעה ואחזקות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</si>
  <si>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</si>
  <si>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</si>
  <si>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</si>
  <si>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</si>
  <si>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</si>
  <si>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</si>
  <si>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</si>
  <si>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</si>
  <si>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</si>
  <si>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</si>
  <si>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</si>
  <si>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</si>
  <si>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</si>
  <si>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</si>
  <si>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</si>
  <si>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</si>
  <si>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510216054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</si>
  <si>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</si>
  <si>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</si>
  <si>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</si>
  <si>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</si>
  <si>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</si>
  <si>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</si>
  <si>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</si>
  <si>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</si>
  <si>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</si>
  <si>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</si>
  <si>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כימיה, גומי ופלסטיק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</si>
  <si>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</si>
  <si>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</si>
  <si>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</si>
  <si>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</si>
  <si>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</si>
  <si>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</si>
  <si>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</si>
  <si>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</si>
  <si>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</si>
  <si>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</si>
  <si>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</si>
  <si>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</si>
  <si>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</si>
  <si>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</si>
  <si>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</si>
  <si>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520022732</t>
  </si>
  <si>
    <t>מסחר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</si>
  <si>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</si>
  <si>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</si>
  <si>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</si>
  <si>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</si>
  <si>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</si>
  <si>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</si>
  <si>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</si>
  <si>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</si>
  <si>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</si>
  <si>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</si>
  <si>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</si>
  <si>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</si>
  <si>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</si>
  <si>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</si>
  <si>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</si>
  <si>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</si>
  <si>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520033234</t>
  </si>
  <si>
    <t>מליסרון- מליסרון בע"מ</t>
  </si>
  <si>
    <t>323014</t>
  </si>
  <si>
    <t>520037789</t>
  </si>
  <si>
    <t>עזריאלי קבוצה- קבוצת עזריאלי בע"מ</t>
  </si>
  <si>
    <t>1119478</t>
  </si>
  <si>
    <t>510960719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</si>
  <si>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</si>
  <si>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</si>
  <si>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</si>
  <si>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</si>
  <si>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</si>
  <si>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</si>
  <si>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</si>
  <si>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</si>
  <si>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</si>
  <si>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</si>
  <si>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</si>
  <si>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</si>
  <si>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</si>
  <si>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</si>
  <si>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</si>
  <si>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</si>
  <si>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</si>
  <si>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</si>
  <si>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</si>
  <si>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</si>
  <si>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</si>
  <si>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</si>
  <si>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</si>
  <si>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</si>
  <si>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</si>
  <si>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</si>
  <si>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</si>
  <si>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</si>
  <si>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</si>
  <si>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</si>
  <si>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</si>
  <si>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</si>
  <si>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</si>
  <si>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</si>
  <si>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רציו יהש- רציו חיפושי נפט (1992) - שותפות מוגבלת</t>
  </si>
  <si>
    <t>394015</t>
  </si>
  <si>
    <t>550012777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</si>
  <si>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</si>
  <si>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</si>
  <si>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</si>
  <si>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</si>
  <si>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</si>
  <si>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</si>
  <si>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</si>
  <si>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</si>
  <si>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</si>
  <si>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</si>
  <si>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</si>
  <si>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</si>
  <si>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</si>
  <si>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</si>
  <si>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</si>
  <si>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</si>
  <si>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</si>
  <si>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</si>
  <si>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</si>
  <si>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</si>
  <si>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</si>
  <si>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</si>
  <si>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</si>
  <si>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</si>
  <si>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</si>
  <si>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</si>
  <si>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520025438</t>
  </si>
  <si>
    <t>כלכלית ירושלים- כלכלית ירושלים בע"מ</t>
  </si>
  <si>
    <t>198010</t>
  </si>
  <si>
    <t>520017070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</si>
  <si>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</si>
  <si>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</si>
  <si>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</si>
  <si>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</si>
  <si>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</si>
  <si>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</si>
  <si>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</si>
  <si>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</si>
  <si>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</si>
  <si>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</si>
  <si>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</si>
  <si>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</si>
  <si>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</si>
  <si>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</si>
  <si>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</si>
  <si>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</si>
  <si>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</si>
  <si>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פוינטר- פוינטר טלוקיישן בע"מ</t>
  </si>
  <si>
    <t>1138189</t>
  </si>
  <si>
    <t>520041476</t>
  </si>
  <si>
    <t>איידיאו- איי.די.או. גרופ בע"מ</t>
  </si>
  <si>
    <t>505016</t>
  </si>
  <si>
    <t>520039066</t>
  </si>
  <si>
    <t>אל על- אל על 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</si>
  <si>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</si>
  <si>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</si>
  <si>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</si>
  <si>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</si>
  <si>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</si>
  <si>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</si>
  <si>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</si>
  <si>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</si>
  <si>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</si>
  <si>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</si>
  <si>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</si>
  <si>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</si>
  <si>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</si>
  <si>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</si>
  <si>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</si>
  <si>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</si>
  <si>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</si>
  <si>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</si>
  <si>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Software &amp; Services</t>
  </si>
  <si>
    <t>MELLANOX TECHNOLOGIES LTD- MELLANOX TECHNO</t>
  </si>
  <si>
    <t>IL0011017329</t>
  </si>
  <si>
    <t>512763285</t>
  </si>
  <si>
    <t>Telecommunication Services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</si>
  <si>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</si>
  <si>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</si>
  <si>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</si>
  <si>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</si>
  <si>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</si>
  <si>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</si>
  <si>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</si>
  <si>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</si>
  <si>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</si>
  <si>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</si>
  <si>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</si>
  <si>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</si>
  <si>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</si>
  <si>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</si>
  <si>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</si>
  <si>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OPKO HEALTH INC- Opko Health Inc</t>
  </si>
  <si>
    <t>US68375N1037</t>
  </si>
  <si>
    <t>29835</t>
  </si>
  <si>
    <t>Health Care Equipment &amp; Services</t>
  </si>
  <si>
    <t>GILEAD- Gilead Sciences Inc</t>
  </si>
  <si>
    <t>US3755581036</t>
  </si>
  <si>
    <t>28189</t>
  </si>
  <si>
    <t>FEDEX CORP- FEDEX CORPORATION</t>
  </si>
  <si>
    <t>US31428X1063</t>
  </si>
  <si>
    <t>29597</t>
  </si>
  <si>
    <t>Materials</t>
  </si>
  <si>
    <t>MOSAIC CO/THE- MOSAIC CO/THE</t>
  </si>
  <si>
    <t>US61945C1036</t>
  </si>
  <si>
    <t>28622</t>
  </si>
  <si>
    <t>MYLAN NV- MYLAN NV</t>
  </si>
  <si>
    <t>NL0011031208</t>
  </si>
  <si>
    <t>29674</t>
  </si>
  <si>
    <t>Pluristem Therapeutics Inc- Pluristem Therapeutics Inc</t>
  </si>
  <si>
    <t>US72940R1023</t>
  </si>
  <si>
    <t>30008</t>
  </si>
  <si>
    <t>ALIBABA GROUP HOLDING - SP ADR- ALIBABA GROUP HOLDING LTD</t>
  </si>
  <si>
    <t>US01609W102</t>
  </si>
  <si>
    <t>29574</t>
  </si>
  <si>
    <t>Retailing</t>
  </si>
  <si>
    <t>FACEBOOK- FACEBOOK</t>
  </si>
  <si>
    <t>US30303M1027</t>
  </si>
  <si>
    <t>29184</t>
  </si>
  <si>
    <t>סיסקו סיסטם- Cisco Systems Inc</t>
  </si>
  <si>
    <t>US17275R1023</t>
  </si>
  <si>
    <t>5268</t>
  </si>
  <si>
    <t>Technology Hardware &amp; Equipment</t>
  </si>
  <si>
    <t>MICROSOFT- Microsoft Corp</t>
  </si>
  <si>
    <t>US5949181045</t>
  </si>
  <si>
    <t>5240</t>
  </si>
  <si>
    <t>סה"כ שמחקות מדדי מניות בישראל</t>
  </si>
  <si>
    <t>פסג.תא 125- פסגות קרנות מדדים בע"מ</t>
  </si>
  <si>
    <t>1148808</t>
  </si>
  <si>
    <t>513865626</t>
  </si>
  <si>
    <t>מניות</t>
  </si>
  <si>
    <t>קסם.תא 125- קסם קרנות נאמנות בע"מ</t>
  </si>
  <si>
    <t>1146356</t>
  </si>
  <si>
    <t>510938608</t>
  </si>
  <si>
    <t>סה"כ שמחקות מדדי מניות בחו"ל</t>
  </si>
  <si>
    <t>הראל סל A4 MSCI AC WORLD מנוטרלות דולר- הראל קרנות נאמנות בע"מ</t>
  </si>
  <si>
    <t>1150200</t>
  </si>
  <si>
    <t>511776783</t>
  </si>
  <si>
    <t>קסם MSCI AC WORLD מנוטרלות דולר- קסם קרנות נאמנות בע"מ</t>
  </si>
  <si>
    <t>1147362</t>
  </si>
  <si>
    <t>תכלית סל RUSSELL 2000 מנוטרלות מטח- תכלית מדדים ניהול קרנות נאמנות בע"מ</t>
  </si>
  <si>
    <t>1145234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</si>
  <si>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</si>
  <si>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</si>
  <si>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</si>
  <si>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</si>
  <si>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</si>
  <si>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</si>
  <si>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</si>
  <si>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</si>
  <si>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</si>
  <si>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</si>
  <si>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</si>
  <si>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</si>
  <si>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</si>
  <si>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</si>
  <si>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</si>
  <si>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</si>
  <si>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</si>
  <si>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</si>
  <si>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</si>
  <si>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</si>
  <si>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</si>
  <si>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</si>
  <si>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</si>
  <si>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</si>
  <si>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</si>
  <si>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</si>
  <si>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</si>
  <si>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CURRENCY HEDGED MSCI G- ISHARES CURRENCY HEDGED MSCI</t>
  </si>
  <si>
    <t>US46434V7047</t>
  </si>
  <si>
    <t>FWB</t>
  </si>
  <si>
    <t>29723</t>
  </si>
  <si>
    <t>ISHARES EDGE MSCI MIN VOL USA- ISHARES EDGE MSCI MIN VOL USA</t>
  </si>
  <si>
    <t>US46429B6974</t>
  </si>
  <si>
    <t>29913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</si>
  <si>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</si>
  <si>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</si>
  <si>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</si>
  <si>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</si>
  <si>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</si>
  <si>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</si>
  <si>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</si>
  <si>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</si>
  <si>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</si>
  <si>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</si>
  <si>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</si>
  <si>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</si>
  <si>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U.S. HEALTHCARE- ISHARES U.S. FINANCIAL SERVICE</t>
  </si>
  <si>
    <t>US4642888287</t>
  </si>
  <si>
    <t>29404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</si>
  <si>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</si>
  <si>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</si>
  <si>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</si>
  <si>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</si>
  <si>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</si>
  <si>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</si>
  <si>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</si>
  <si>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</si>
  <si>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</si>
  <si>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</si>
  <si>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</si>
  <si>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</si>
  <si>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SOURCE S&amp;P 500 UCITS ETF- SOURCE S&amp;P 500 UCITS ETF</t>
  </si>
  <si>
    <t>IE00B3YCGJ38</t>
  </si>
  <si>
    <t>LSE</t>
  </si>
  <si>
    <t>29863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</si>
  <si>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</si>
  <si>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</si>
  <si>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</si>
  <si>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</si>
  <si>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</si>
  <si>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</si>
  <si>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 BANK ETF- SPDR S&amp;P Bank ETF</t>
  </si>
  <si>
    <t>US78464A7972</t>
  </si>
  <si>
    <t>28707</t>
  </si>
  <si>
    <t>Utilities Select Sector SPDR-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</si>
  <si>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</si>
  <si>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</si>
  <si>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</si>
  <si>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</si>
  <si>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</si>
  <si>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</si>
  <si>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</si>
  <si>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</si>
  <si>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</si>
  <si>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</si>
  <si>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</si>
  <si>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</si>
  <si>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</si>
  <si>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</si>
  <si>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</si>
  <si>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</si>
  <si>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</si>
  <si>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</si>
  <si>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</si>
  <si>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</si>
  <si>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</si>
  <si>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</si>
  <si>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</si>
  <si>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</si>
  <si>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</si>
  <si>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</si>
  <si>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</si>
  <si>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</si>
  <si>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</si>
  <si>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</si>
  <si>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</si>
  <si>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</si>
  <si>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</si>
  <si>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</si>
  <si>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</si>
  <si>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</si>
  <si>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</si>
  <si>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</si>
  <si>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</si>
  <si>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</si>
  <si>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</si>
  <si>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</si>
  <si>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</si>
  <si>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</si>
  <si>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</si>
  <si>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</si>
  <si>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</si>
  <si>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</si>
  <si>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US72940R1361</t>
  </si>
  <si>
    <t>ביוטכנולוגיה</t>
  </si>
  <si>
    <t>11/04/19</t>
  </si>
  <si>
    <t>סה"כ מט"ח/מט"ח</t>
  </si>
  <si>
    <t>פורוורד ש"ח דולר 3.594- פועלים סהר בע"מ</t>
  </si>
  <si>
    <t>9903648</t>
  </si>
  <si>
    <t>29/04/19</t>
  </si>
  <si>
    <t>פורוורד ש"ח דולר 3.602- פועלים סהר בע"מ</t>
  </si>
  <si>
    <t>9903701</t>
  </si>
  <si>
    <t>22/05/19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</si>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</sst>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212.63781553999999</v>
      </c>
      <c r="D11" s="76">
        <v>4.9800000000000004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1691.25695462</v>
      </c>
      <c r="D16" s="77">
        <v>39.619999999999997</v>
      </c>
    </row>
    <row r="17" spans="1:4">
      <c r="A17" s="10" t="s">
        <v>13</v>
      </c>
      <c r="B17" s="70" t="s">
        <v>20</v>
      </c>
      <c r="C17" s="77">
        <v>2348.7751338439998</v>
      </c>
      <c r="D17" s="77">
        <v>55.03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5.9908799999999998</v>
      </c>
      <c r="D29" s="77">
        <v>0.14000000000000001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9.6190270000000009</v>
      </c>
      <c r="D31" s="77">
        <v>0.23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4268.2798110040003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212.63781553999999</v>
      </c>
      <c r="K11" s="76">
        <v>100</v>
      </c>
      <c r="L11" s="76">
        <v>4.9800000000000004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212.63781553999999</v>
      </c>
      <c r="K12" s="79">
        <v>100</v>
      </c>
      <c r="L12" s="79">
        <v>4.9800000000000004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41.139290000000003</v>
      </c>
      <c r="K13" s="79">
        <v>19.350000000000001</v>
      </c>
      <c r="L13" s="79">
        <v>0.96</v>
      </c>
    </row>
    <row r="14" spans="2:13">
      <c r="B14" t="s">
        <v>204</v>
      </c>
      <c r="C14" t="s">
        <v>205</v>
      </c>
      <c r="D14" t="s">
        <v>206</v>
      </c>
      <c r="E14" t="s">
        <v>659</v>
      </c>
      <c r="F14" t="s">
        <v>660</v>
      </c>
      <c r="G14" t="s">
        <v>105</v>
      </c>
      <c r="H14" s="77">
        <v>0</v>
      </c>
      <c r="I14" s="77">
        <v>0</v>
      </c>
      <c r="J14" s="77">
        <v>41.139290000000003</v>
      </c>
      <c r="K14" s="77">
        <v>19.350000000000001</v>
      </c>
      <c r="L14" s="77">
        <v>0.96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7.1255455400000001</v>
      </c>
      <c r="K15" s="79">
        <v>3.35</v>
      </c>
      <c r="L15" s="79">
        <v>0.17</v>
      </c>
    </row>
    <row r="16" spans="2:13">
      <c r="B16" t="s">
        <v>209</v>
      </c>
      <c r="C16" t="s">
        <v>210</v>
      </c>
      <c r="D16">
        <v>512199381</v>
      </c>
      <c r="E16" t="s">
        <v>661</v>
      </c>
      <c r="F16" t="s">
        <v>660</v>
      </c>
      <c r="G16" t="s">
        <v>109</v>
      </c>
      <c r="H16" s="77">
        <v>0</v>
      </c>
      <c r="I16" s="77">
        <v>0</v>
      </c>
      <c r="J16" s="77">
        <v>7.1255455400000001</v>
      </c>
      <c r="K16" s="77">
        <v>3.35</v>
      </c>
      <c r="L16" s="77">
        <v>0.17</v>
      </c>
    </row>
    <row r="17" spans="2:12">
      <c r="B17" s="78" t="s">
        <v>211</v>
      </c>
      <c r="D17" s="16"/>
      <c r="I17" s="79">
        <v>0</v>
      </c>
      <c r="J17" s="79">
        <v>164.37298000000001</v>
      </c>
      <c r="K17" s="79">
        <v>77.3</v>
      </c>
      <c r="L17" s="79">
        <v>3.85</v>
      </c>
    </row>
    <row r="18" spans="2:12">
      <c r="B18" t="s">
        <v>212</v>
      </c>
      <c r="C18" t="s">
        <v>213</v>
      </c>
      <c r="D18">
        <v>512199381</v>
      </c>
      <c r="E18" t="s">
        <v>661</v>
      </c>
      <c r="F18" t="s">
        <v>660</v>
      </c>
      <c r="G18" t="s">
        <v>105</v>
      </c>
      <c r="H18" s="77">
        <v>0</v>
      </c>
      <c r="I18" s="77">
        <v>0</v>
      </c>
      <c r="J18" s="77">
        <v>164.37298000000001</v>
      </c>
      <c r="K18" s="77">
        <v>77.3</v>
      </c>
      <c r="L18" s="77">
        <v>3.85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221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222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224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225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226</v>
      </c>
      <c r="C26" s="16"/>
      <c r="D26" s="16"/>
    </row>
    <row r="27" spans="2:18">
      <c r="B27" t="s">
        <v>227</v>
      </c>
      <c r="C27" s="16"/>
      <c r="D27" s="16"/>
    </row>
    <row r="28" spans="2:18">
      <c r="B28" t="s">
        <v>228</v>
      </c>
      <c r="C28" s="16"/>
      <c r="D28" s="16"/>
    </row>
    <row r="29" spans="2:18">
      <c r="B29" t="s">
        <v>229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226</v>
      </c>
      <c r="C25" s="16"/>
      <c r="D25" s="16"/>
      <c r="E25" s="16"/>
      <c r="F25" s="16"/>
      <c r="G25" s="16"/>
    </row>
    <row r="26" spans="2:21">
      <c r="B26" t="s">
        <v>227</v>
      </c>
      <c r="C26" s="16"/>
      <c r="D26" s="16"/>
      <c r="E26" s="16"/>
      <c r="F26" s="16"/>
      <c r="G26" s="16"/>
    </row>
    <row r="27" spans="2:21">
      <c r="B27" t="s">
        <v>228</v>
      </c>
      <c r="C27" s="16"/>
      <c r="D27" s="16"/>
      <c r="E27" s="16"/>
      <c r="F27" s="16"/>
      <c r="G27" s="16"/>
    </row>
    <row r="28" spans="2:21">
      <c r="B28" t="s">
        <v>229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230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222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231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234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232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233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226</v>
      </c>
      <c r="C27" s="16"/>
      <c r="D27" s="16"/>
      <c r="E27" s="16"/>
      <c r="F27" s="16"/>
    </row>
    <row r="28" spans="2:21">
      <c r="B28" t="s">
        <v>227</v>
      </c>
      <c r="C28" s="16"/>
      <c r="D28" s="16"/>
      <c r="E28" s="16"/>
      <c r="F28" s="16"/>
    </row>
    <row r="29" spans="2:21">
      <c r="B29" t="s">
        <v>228</v>
      </c>
      <c r="C29" s="16"/>
      <c r="D29" s="16"/>
      <c r="E29" s="16"/>
      <c r="F29" s="16"/>
    </row>
    <row r="30" spans="2:21">
      <c r="B30" t="s">
        <v>229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126565.16</v>
      </c>
      <c r="J11" s="7"/>
      <c r="K11" s="76">
        <v>0.16492999999999999</v>
      </c>
      <c r="L11" s="76">
        <v>1691.25695462</v>
      </c>
      <c r="M11" s="7"/>
      <c r="N11" s="76">
        <v>100</v>
      </c>
      <c r="O11" s="76">
        <v>39.619999999999997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113865.16</v>
      </c>
      <c r="K12" s="79">
        <v>0.13183</v>
      </c>
      <c r="L12" s="79">
        <v>1240.4015049</v>
      </c>
      <c r="N12" s="79">
        <v>73.34</v>
      </c>
      <c r="O12" s="79">
        <v>29.06</v>
      </c>
    </row>
    <row r="13" spans="2:62">
      <c r="B13" s="78" t="s">
        <v>235</v>
      </c>
      <c r="E13" s="16"/>
      <c r="F13" s="16"/>
      <c r="G13" s="16"/>
      <c r="I13" s="79">
        <v>82611.09</v>
      </c>
      <c r="K13" s="79">
        <v>0.13183</v>
      </c>
      <c r="L13" s="79">
        <v>872.40575709999996</v>
      </c>
      <c r="N13" s="79">
        <v>51.58</v>
      </c>
      <c r="O13" s="79">
        <v>20.440000000000001</v>
      </c>
    </row>
    <row r="14" spans="2:62">
      <c r="B14" t="s">
        <v>236</v>
      </c>
      <c r="C14" t="s">
        <v>237</v>
      </c>
      <c r="D14" t="s">
        <v>103</v>
      </c>
      <c r="E14" t="s">
        <v>126</v>
      </c>
      <c r="F14" t="s">
        <v>238</v>
      </c>
      <c r="G14" t="s">
        <v>239</v>
      </c>
      <c r="H14" t="s">
        <v>105</v>
      </c>
      <c r="I14" s="77">
        <v>13398</v>
      </c>
      <c r="J14" s="77">
        <v>183</v>
      </c>
      <c r="K14" s="77">
        <v>0</v>
      </c>
      <c r="L14" s="77">
        <v>24.518339999999998</v>
      </c>
      <c r="M14" s="77">
        <v>0</v>
      </c>
      <c r="N14" s="77">
        <v>1.45</v>
      </c>
      <c r="O14" s="77">
        <v>0.56999999999999995</v>
      </c>
    </row>
    <row r="15" spans="2:62">
      <c r="B15" t="s">
        <v>240</v>
      </c>
      <c r="C15" t="s">
        <v>241</v>
      </c>
      <c r="D15" t="s">
        <v>103</v>
      </c>
      <c r="E15" t="s">
        <v>126</v>
      </c>
      <c r="F15" t="s">
        <v>242</v>
      </c>
      <c r="G15" t="s">
        <v>243</v>
      </c>
      <c r="H15" t="s">
        <v>105</v>
      </c>
      <c r="I15" s="77">
        <v>533</v>
      </c>
      <c r="J15" s="77">
        <v>2716</v>
      </c>
      <c r="K15" s="77">
        <v>0</v>
      </c>
      <c r="L15" s="77">
        <v>14.476279999999999</v>
      </c>
      <c r="M15" s="77">
        <v>0</v>
      </c>
      <c r="N15" s="77">
        <v>0.86</v>
      </c>
      <c r="O15" s="77">
        <v>0.34</v>
      </c>
    </row>
    <row r="16" spans="2:62">
      <c r="B16" t="s">
        <v>244</v>
      </c>
      <c r="C16" t="s">
        <v>245</v>
      </c>
      <c r="D16" t="s">
        <v>103</v>
      </c>
      <c r="E16" t="s">
        <v>126</v>
      </c>
      <c r="F16" t="s">
        <v>246</v>
      </c>
      <c r="G16" t="s">
        <v>247</v>
      </c>
      <c r="H16" t="s">
        <v>105</v>
      </c>
      <c r="I16" s="77">
        <v>3237</v>
      </c>
      <c r="J16" s="77">
        <v>1457</v>
      </c>
      <c r="K16" s="77">
        <v>0</v>
      </c>
      <c r="L16" s="77">
        <v>47.163089999999997</v>
      </c>
      <c r="M16" s="77">
        <v>0</v>
      </c>
      <c r="N16" s="77">
        <v>2.79</v>
      </c>
      <c r="O16" s="77">
        <v>1.1000000000000001</v>
      </c>
    </row>
    <row r="17" spans="2:15">
      <c r="B17" t="s">
        <v>248</v>
      </c>
      <c r="C17" t="s">
        <v>249</v>
      </c>
      <c r="D17" t="s">
        <v>103</v>
      </c>
      <c r="E17" t="s">
        <v>126</v>
      </c>
      <c r="F17" t="s">
        <v>250</v>
      </c>
      <c r="G17" t="s">
        <v>247</v>
      </c>
      <c r="H17" t="s">
        <v>105</v>
      </c>
      <c r="I17" s="77">
        <v>2789</v>
      </c>
      <c r="J17" s="77">
        <v>2642</v>
      </c>
      <c r="K17" s="77">
        <v>0</v>
      </c>
      <c r="L17" s="77">
        <v>73.685379999999995</v>
      </c>
      <c r="M17" s="77">
        <v>0</v>
      </c>
      <c r="N17" s="77">
        <v>4.3600000000000003</v>
      </c>
      <c r="O17" s="77">
        <v>1.73</v>
      </c>
    </row>
    <row r="18" spans="2:15">
      <c r="B18" t="s">
        <v>251</v>
      </c>
      <c r="C18" t="s">
        <v>252</v>
      </c>
      <c r="D18" t="s">
        <v>103</v>
      </c>
      <c r="E18" t="s">
        <v>126</v>
      </c>
      <c r="F18" t="s">
        <v>253</v>
      </c>
      <c r="G18" t="s">
        <v>247</v>
      </c>
      <c r="H18" t="s">
        <v>105</v>
      </c>
      <c r="I18" s="77">
        <v>2315</v>
      </c>
      <c r="J18" s="77">
        <v>2530</v>
      </c>
      <c r="K18" s="77">
        <v>0</v>
      </c>
      <c r="L18" s="77">
        <v>58.569499999999998</v>
      </c>
      <c r="M18" s="77">
        <v>0</v>
      </c>
      <c r="N18" s="77">
        <v>3.46</v>
      </c>
      <c r="O18" s="77">
        <v>1.37</v>
      </c>
    </row>
    <row r="19" spans="2:15">
      <c r="B19" t="s">
        <v>254</v>
      </c>
      <c r="C19" t="s">
        <v>255</v>
      </c>
      <c r="D19" t="s">
        <v>103</v>
      </c>
      <c r="E19" t="s">
        <v>126</v>
      </c>
      <c r="F19" t="s">
        <v>256</v>
      </c>
      <c r="G19" t="s">
        <v>247</v>
      </c>
      <c r="H19" t="s">
        <v>105</v>
      </c>
      <c r="I19" s="77">
        <v>467</v>
      </c>
      <c r="J19" s="77">
        <v>8200</v>
      </c>
      <c r="K19" s="77">
        <v>0</v>
      </c>
      <c r="L19" s="77">
        <v>38.293999999999997</v>
      </c>
      <c r="M19" s="77">
        <v>0</v>
      </c>
      <c r="N19" s="77">
        <v>2.2599999999999998</v>
      </c>
      <c r="O19" s="77">
        <v>0.9</v>
      </c>
    </row>
    <row r="20" spans="2:15">
      <c r="B20" t="s">
        <v>257</v>
      </c>
      <c r="C20" t="s">
        <v>258</v>
      </c>
      <c r="D20" t="s">
        <v>103</v>
      </c>
      <c r="E20" t="s">
        <v>126</v>
      </c>
      <c r="F20" t="s">
        <v>259</v>
      </c>
      <c r="G20" t="s">
        <v>247</v>
      </c>
      <c r="H20" t="s">
        <v>105</v>
      </c>
      <c r="I20" s="77">
        <v>260</v>
      </c>
      <c r="J20" s="77">
        <v>8960</v>
      </c>
      <c r="K20" s="77">
        <v>0</v>
      </c>
      <c r="L20" s="77">
        <v>23.295999999999999</v>
      </c>
      <c r="M20" s="77">
        <v>0</v>
      </c>
      <c r="N20" s="77">
        <v>1.38</v>
      </c>
      <c r="O20" s="77">
        <v>0.55000000000000004</v>
      </c>
    </row>
    <row r="21" spans="2:15">
      <c r="B21" t="s">
        <v>260</v>
      </c>
      <c r="C21" t="s">
        <v>261</v>
      </c>
      <c r="D21" t="s">
        <v>103</v>
      </c>
      <c r="E21" t="s">
        <v>126</v>
      </c>
      <c r="F21" t="s">
        <v>262</v>
      </c>
      <c r="G21" t="s">
        <v>263</v>
      </c>
      <c r="H21" t="s">
        <v>105</v>
      </c>
      <c r="I21" s="77">
        <v>20</v>
      </c>
      <c r="J21" s="77">
        <v>88500</v>
      </c>
      <c r="K21" s="77">
        <v>0</v>
      </c>
      <c r="L21" s="77">
        <v>17.7</v>
      </c>
      <c r="M21" s="77">
        <v>0</v>
      </c>
      <c r="N21" s="77">
        <v>1.05</v>
      </c>
      <c r="O21" s="77">
        <v>0.41</v>
      </c>
    </row>
    <row r="22" spans="2:15">
      <c r="B22" t="s">
        <v>264</v>
      </c>
      <c r="C22" t="s">
        <v>265</v>
      </c>
      <c r="D22" t="s">
        <v>103</v>
      </c>
      <c r="E22" t="s">
        <v>126</v>
      </c>
      <c r="F22" t="s">
        <v>266</v>
      </c>
      <c r="G22" t="s">
        <v>267</v>
      </c>
      <c r="H22" t="s">
        <v>105</v>
      </c>
      <c r="I22" s="77">
        <v>0.8</v>
      </c>
      <c r="J22" s="77">
        <v>22840</v>
      </c>
      <c r="K22" s="77">
        <v>0</v>
      </c>
      <c r="L22" s="77">
        <v>0.18271999999999999</v>
      </c>
      <c r="M22" s="77">
        <v>0</v>
      </c>
      <c r="N22" s="77">
        <v>0.01</v>
      </c>
      <c r="O22" s="77">
        <v>0</v>
      </c>
    </row>
    <row r="23" spans="2:15">
      <c r="B23" t="s">
        <v>268</v>
      </c>
      <c r="C23" t="s">
        <v>269</v>
      </c>
      <c r="D23" t="s">
        <v>103</v>
      </c>
      <c r="E23" t="s">
        <v>126</v>
      </c>
      <c r="F23" t="s">
        <v>270</v>
      </c>
      <c r="G23" t="s">
        <v>267</v>
      </c>
      <c r="H23" t="s">
        <v>105</v>
      </c>
      <c r="I23" s="77">
        <v>62</v>
      </c>
      <c r="J23" s="77">
        <v>53780</v>
      </c>
      <c r="K23" s="77">
        <v>0</v>
      </c>
      <c r="L23" s="77">
        <v>33.343600000000002</v>
      </c>
      <c r="M23" s="77">
        <v>0</v>
      </c>
      <c r="N23" s="77">
        <v>1.97</v>
      </c>
      <c r="O23" s="77">
        <v>0.78</v>
      </c>
    </row>
    <row r="24" spans="2:15">
      <c r="B24" t="s">
        <v>271</v>
      </c>
      <c r="C24" t="s">
        <v>272</v>
      </c>
      <c r="D24" t="s">
        <v>103</v>
      </c>
      <c r="E24" t="s">
        <v>126</v>
      </c>
      <c r="F24" t="s">
        <v>273</v>
      </c>
      <c r="G24" t="s">
        <v>274</v>
      </c>
      <c r="H24" t="s">
        <v>105</v>
      </c>
      <c r="I24" s="77">
        <v>1914</v>
      </c>
      <c r="J24" s="77">
        <v>1059</v>
      </c>
      <c r="K24" s="77">
        <v>0</v>
      </c>
      <c r="L24" s="77">
        <v>20.269259999999999</v>
      </c>
      <c r="M24" s="77">
        <v>0</v>
      </c>
      <c r="N24" s="77">
        <v>1.2</v>
      </c>
      <c r="O24" s="77">
        <v>0.47</v>
      </c>
    </row>
    <row r="25" spans="2:15">
      <c r="B25" t="s">
        <v>275</v>
      </c>
      <c r="C25" t="s">
        <v>276</v>
      </c>
      <c r="D25" t="s">
        <v>103</v>
      </c>
      <c r="E25" t="s">
        <v>126</v>
      </c>
      <c r="F25" t="s">
        <v>277</v>
      </c>
      <c r="G25" t="s">
        <v>274</v>
      </c>
      <c r="H25" t="s">
        <v>105</v>
      </c>
      <c r="I25" s="77">
        <v>37676</v>
      </c>
      <c r="J25" s="77">
        <v>75.900000000000006</v>
      </c>
      <c r="K25" s="77">
        <v>0</v>
      </c>
      <c r="L25" s="77">
        <v>28.596084000000001</v>
      </c>
      <c r="M25" s="77">
        <v>0</v>
      </c>
      <c r="N25" s="77">
        <v>1.69</v>
      </c>
      <c r="O25" s="77">
        <v>0.67</v>
      </c>
    </row>
    <row r="26" spans="2:15">
      <c r="B26" t="s">
        <v>278</v>
      </c>
      <c r="C26" t="s">
        <v>279</v>
      </c>
      <c r="D26" t="s">
        <v>103</v>
      </c>
      <c r="E26" t="s">
        <v>126</v>
      </c>
      <c r="F26" t="s">
        <v>280</v>
      </c>
      <c r="G26" t="s">
        <v>274</v>
      </c>
      <c r="H26" t="s">
        <v>105</v>
      </c>
      <c r="I26" s="77">
        <v>60</v>
      </c>
      <c r="J26" s="77">
        <v>50300</v>
      </c>
      <c r="K26" s="77">
        <v>0</v>
      </c>
      <c r="L26" s="77">
        <v>30.18</v>
      </c>
      <c r="M26" s="77">
        <v>0</v>
      </c>
      <c r="N26" s="77">
        <v>1.78</v>
      </c>
      <c r="O26" s="77">
        <v>0.71</v>
      </c>
    </row>
    <row r="27" spans="2:15">
      <c r="B27" t="s">
        <v>281</v>
      </c>
      <c r="C27" t="s">
        <v>282</v>
      </c>
      <c r="D27" t="s">
        <v>103</v>
      </c>
      <c r="E27" t="s">
        <v>126</v>
      </c>
      <c r="F27" t="s">
        <v>283</v>
      </c>
      <c r="G27" t="s">
        <v>284</v>
      </c>
      <c r="H27" t="s">
        <v>105</v>
      </c>
      <c r="I27" s="77">
        <v>520.29</v>
      </c>
      <c r="J27" s="77">
        <v>5749</v>
      </c>
      <c r="K27" s="77">
        <v>0</v>
      </c>
      <c r="L27" s="77">
        <v>29.911472100000001</v>
      </c>
      <c r="M27" s="77">
        <v>0</v>
      </c>
      <c r="N27" s="77">
        <v>1.77</v>
      </c>
      <c r="O27" s="77">
        <v>0.7</v>
      </c>
    </row>
    <row r="28" spans="2:15">
      <c r="B28" t="s">
        <v>285</v>
      </c>
      <c r="C28" t="s">
        <v>286</v>
      </c>
      <c r="D28" t="s">
        <v>103</v>
      </c>
      <c r="E28" t="s">
        <v>126</v>
      </c>
      <c r="F28" t="s">
        <v>287</v>
      </c>
      <c r="G28" t="s">
        <v>284</v>
      </c>
      <c r="H28" t="s">
        <v>105</v>
      </c>
      <c r="I28" s="77">
        <v>105</v>
      </c>
      <c r="J28" s="77">
        <v>49460</v>
      </c>
      <c r="K28" s="77">
        <v>0</v>
      </c>
      <c r="L28" s="77">
        <v>51.933</v>
      </c>
      <c r="M28" s="77">
        <v>0</v>
      </c>
      <c r="N28" s="77">
        <v>3.07</v>
      </c>
      <c r="O28" s="77">
        <v>1.22</v>
      </c>
    </row>
    <row r="29" spans="2:15">
      <c r="B29" t="s">
        <v>288</v>
      </c>
      <c r="C29" t="s">
        <v>289</v>
      </c>
      <c r="D29" t="s">
        <v>103</v>
      </c>
      <c r="E29" t="s">
        <v>126</v>
      </c>
      <c r="F29" t="s">
        <v>290</v>
      </c>
      <c r="G29" t="s">
        <v>291</v>
      </c>
      <c r="H29" t="s">
        <v>105</v>
      </c>
      <c r="I29" s="77">
        <v>722</v>
      </c>
      <c r="J29" s="77">
        <v>3394</v>
      </c>
      <c r="K29" s="77">
        <v>0</v>
      </c>
      <c r="L29" s="77">
        <v>24.50468</v>
      </c>
      <c r="M29" s="77">
        <v>0</v>
      </c>
      <c r="N29" s="77">
        <v>1.45</v>
      </c>
      <c r="O29" s="77">
        <v>0.56999999999999995</v>
      </c>
    </row>
    <row r="30" spans="2:15">
      <c r="B30" t="s">
        <v>292</v>
      </c>
      <c r="C30" t="s">
        <v>293</v>
      </c>
      <c r="D30" t="s">
        <v>103</v>
      </c>
      <c r="E30" t="s">
        <v>126</v>
      </c>
      <c r="F30" t="s">
        <v>294</v>
      </c>
      <c r="G30" t="s">
        <v>291</v>
      </c>
      <c r="H30" t="s">
        <v>105</v>
      </c>
      <c r="I30" s="77">
        <v>2948</v>
      </c>
      <c r="J30" s="77">
        <v>1907</v>
      </c>
      <c r="K30" s="77">
        <v>0</v>
      </c>
      <c r="L30" s="77">
        <v>56.218359999999997</v>
      </c>
      <c r="M30" s="77">
        <v>0</v>
      </c>
      <c r="N30" s="77">
        <v>3.32</v>
      </c>
      <c r="O30" s="77">
        <v>1.32</v>
      </c>
    </row>
    <row r="31" spans="2:15">
      <c r="B31" t="s">
        <v>295</v>
      </c>
      <c r="C31" t="s">
        <v>296</v>
      </c>
      <c r="D31" t="s">
        <v>103</v>
      </c>
      <c r="E31" t="s">
        <v>126</v>
      </c>
      <c r="F31" t="s">
        <v>297</v>
      </c>
      <c r="G31" t="s">
        <v>291</v>
      </c>
      <c r="H31" t="s">
        <v>105</v>
      </c>
      <c r="I31" s="77">
        <v>229</v>
      </c>
      <c r="J31" s="77">
        <v>17190</v>
      </c>
      <c r="K31" s="77">
        <v>0</v>
      </c>
      <c r="L31" s="77">
        <v>39.365099999999998</v>
      </c>
      <c r="M31" s="77">
        <v>0</v>
      </c>
      <c r="N31" s="77">
        <v>2.33</v>
      </c>
      <c r="O31" s="77">
        <v>0.92</v>
      </c>
    </row>
    <row r="32" spans="2:15">
      <c r="B32" t="s">
        <v>298</v>
      </c>
      <c r="C32" t="s">
        <v>299</v>
      </c>
      <c r="D32" t="s">
        <v>103</v>
      </c>
      <c r="E32" t="s">
        <v>126</v>
      </c>
      <c r="F32" t="s">
        <v>300</v>
      </c>
      <c r="G32" t="s">
        <v>301</v>
      </c>
      <c r="H32" t="s">
        <v>105</v>
      </c>
      <c r="I32" s="77">
        <v>50</v>
      </c>
      <c r="J32" s="77">
        <v>52150</v>
      </c>
      <c r="K32" s="77">
        <v>0.13183</v>
      </c>
      <c r="L32" s="77">
        <v>26.20683</v>
      </c>
      <c r="M32" s="77">
        <v>0</v>
      </c>
      <c r="N32" s="77">
        <v>1.55</v>
      </c>
      <c r="O32" s="77">
        <v>0.61</v>
      </c>
    </row>
    <row r="33" spans="2:15">
      <c r="B33" t="s">
        <v>302</v>
      </c>
      <c r="C33" t="s">
        <v>303</v>
      </c>
      <c r="D33" t="s">
        <v>103</v>
      </c>
      <c r="E33" t="s">
        <v>126</v>
      </c>
      <c r="F33" t="s">
        <v>304</v>
      </c>
      <c r="G33" t="s">
        <v>301</v>
      </c>
      <c r="H33" t="s">
        <v>105</v>
      </c>
      <c r="I33" s="77">
        <v>231</v>
      </c>
      <c r="J33" s="77">
        <v>10290</v>
      </c>
      <c r="K33" s="77">
        <v>0</v>
      </c>
      <c r="L33" s="77">
        <v>23.7699</v>
      </c>
      <c r="M33" s="77">
        <v>0</v>
      </c>
      <c r="N33" s="77">
        <v>1.41</v>
      </c>
      <c r="O33" s="77">
        <v>0.56000000000000005</v>
      </c>
    </row>
    <row r="34" spans="2:15">
      <c r="B34" t="s">
        <v>305</v>
      </c>
      <c r="C34" t="s">
        <v>306</v>
      </c>
      <c r="D34" t="s">
        <v>103</v>
      </c>
      <c r="E34" t="s">
        <v>126</v>
      </c>
      <c r="F34" t="s">
        <v>307</v>
      </c>
      <c r="G34" t="s">
        <v>308</v>
      </c>
      <c r="H34" t="s">
        <v>105</v>
      </c>
      <c r="I34" s="77">
        <v>1942</v>
      </c>
      <c r="J34" s="77">
        <v>2385</v>
      </c>
      <c r="K34" s="77">
        <v>0</v>
      </c>
      <c r="L34" s="77">
        <v>46.316699999999997</v>
      </c>
      <c r="M34" s="77">
        <v>0</v>
      </c>
      <c r="N34" s="77">
        <v>2.74</v>
      </c>
      <c r="O34" s="77">
        <v>1.0900000000000001</v>
      </c>
    </row>
    <row r="35" spans="2:15">
      <c r="B35" t="s">
        <v>309</v>
      </c>
      <c r="C35" t="s">
        <v>310</v>
      </c>
      <c r="D35" t="s">
        <v>103</v>
      </c>
      <c r="E35" t="s">
        <v>126</v>
      </c>
      <c r="F35" t="s">
        <v>311</v>
      </c>
      <c r="G35" t="s">
        <v>312</v>
      </c>
      <c r="H35" t="s">
        <v>105</v>
      </c>
      <c r="I35" s="77">
        <v>801</v>
      </c>
      <c r="J35" s="77">
        <v>1332</v>
      </c>
      <c r="K35" s="77">
        <v>0</v>
      </c>
      <c r="L35" s="77">
        <v>10.669320000000001</v>
      </c>
      <c r="M35" s="77">
        <v>0</v>
      </c>
      <c r="N35" s="77">
        <v>0.63</v>
      </c>
      <c r="O35" s="77">
        <v>0.25</v>
      </c>
    </row>
    <row r="36" spans="2:15">
      <c r="B36" t="s">
        <v>313</v>
      </c>
      <c r="C36" t="s">
        <v>314</v>
      </c>
      <c r="D36" t="s">
        <v>103</v>
      </c>
      <c r="E36" t="s">
        <v>126</v>
      </c>
      <c r="F36" t="s">
        <v>315</v>
      </c>
      <c r="G36" t="s">
        <v>316</v>
      </c>
      <c r="H36" t="s">
        <v>105</v>
      </c>
      <c r="I36" s="77">
        <v>334</v>
      </c>
      <c r="J36" s="77">
        <v>6550</v>
      </c>
      <c r="K36" s="77">
        <v>0</v>
      </c>
      <c r="L36" s="77">
        <v>21.876999999999999</v>
      </c>
      <c r="M36" s="77">
        <v>0</v>
      </c>
      <c r="N36" s="77">
        <v>1.29</v>
      </c>
      <c r="O36" s="77">
        <v>0.51</v>
      </c>
    </row>
    <row r="37" spans="2:15">
      <c r="B37" t="s">
        <v>317</v>
      </c>
      <c r="C37" t="s">
        <v>318</v>
      </c>
      <c r="D37" t="s">
        <v>103</v>
      </c>
      <c r="E37" t="s">
        <v>126</v>
      </c>
      <c r="F37" t="s">
        <v>319</v>
      </c>
      <c r="G37" t="s">
        <v>316</v>
      </c>
      <c r="H37" t="s">
        <v>105</v>
      </c>
      <c r="I37" s="77">
        <v>351</v>
      </c>
      <c r="J37" s="77">
        <v>4626</v>
      </c>
      <c r="K37" s="77">
        <v>0</v>
      </c>
      <c r="L37" s="77">
        <v>16.237259999999999</v>
      </c>
      <c r="M37" s="77">
        <v>0</v>
      </c>
      <c r="N37" s="77">
        <v>0.96</v>
      </c>
      <c r="O37" s="77">
        <v>0.38</v>
      </c>
    </row>
    <row r="38" spans="2:15">
      <c r="B38" t="s">
        <v>320</v>
      </c>
      <c r="C38" t="s">
        <v>321</v>
      </c>
      <c r="D38" t="s">
        <v>103</v>
      </c>
      <c r="E38" t="s">
        <v>126</v>
      </c>
      <c r="F38" t="s">
        <v>322</v>
      </c>
      <c r="G38" t="s">
        <v>316</v>
      </c>
      <c r="H38" t="s">
        <v>105</v>
      </c>
      <c r="I38" s="77">
        <v>590</v>
      </c>
      <c r="J38" s="77">
        <v>2387</v>
      </c>
      <c r="K38" s="77">
        <v>0</v>
      </c>
      <c r="L38" s="77">
        <v>14.083299999999999</v>
      </c>
      <c r="M38" s="77">
        <v>0</v>
      </c>
      <c r="N38" s="77">
        <v>0.83</v>
      </c>
      <c r="O38" s="77">
        <v>0.33</v>
      </c>
    </row>
    <row r="39" spans="2:15">
      <c r="B39" t="s">
        <v>323</v>
      </c>
      <c r="C39" t="s">
        <v>324</v>
      </c>
      <c r="D39" t="s">
        <v>103</v>
      </c>
      <c r="E39" t="s">
        <v>126</v>
      </c>
      <c r="F39" t="s">
        <v>325</v>
      </c>
      <c r="G39" t="s">
        <v>316</v>
      </c>
      <c r="H39" t="s">
        <v>105</v>
      </c>
      <c r="I39" s="77">
        <v>667</v>
      </c>
      <c r="J39" s="77">
        <v>2951</v>
      </c>
      <c r="K39" s="77">
        <v>0</v>
      </c>
      <c r="L39" s="77">
        <v>19.68317</v>
      </c>
      <c r="M39" s="77">
        <v>0</v>
      </c>
      <c r="N39" s="77">
        <v>1.1599999999999999</v>
      </c>
      <c r="O39" s="77">
        <v>0.46</v>
      </c>
    </row>
    <row r="40" spans="2:15">
      <c r="B40" t="s">
        <v>326</v>
      </c>
      <c r="C40" t="s">
        <v>327</v>
      </c>
      <c r="D40" t="s">
        <v>103</v>
      </c>
      <c r="E40" t="s">
        <v>126</v>
      </c>
      <c r="F40" t="s">
        <v>328</v>
      </c>
      <c r="G40" t="s">
        <v>316</v>
      </c>
      <c r="H40" t="s">
        <v>105</v>
      </c>
      <c r="I40" s="77">
        <v>65</v>
      </c>
      <c r="J40" s="77">
        <v>19400</v>
      </c>
      <c r="K40" s="77">
        <v>0</v>
      </c>
      <c r="L40" s="77">
        <v>12.61</v>
      </c>
      <c r="M40" s="77">
        <v>0</v>
      </c>
      <c r="N40" s="77">
        <v>0.75</v>
      </c>
      <c r="O40" s="77">
        <v>0.3</v>
      </c>
    </row>
    <row r="41" spans="2:15">
      <c r="B41" t="s">
        <v>329</v>
      </c>
      <c r="C41" t="s">
        <v>330</v>
      </c>
      <c r="D41" t="s">
        <v>103</v>
      </c>
      <c r="E41" t="s">
        <v>126</v>
      </c>
      <c r="F41" t="s">
        <v>331</v>
      </c>
      <c r="G41" t="s">
        <v>316</v>
      </c>
      <c r="H41" t="s">
        <v>105</v>
      </c>
      <c r="I41" s="77">
        <v>110</v>
      </c>
      <c r="J41" s="77">
        <v>23800</v>
      </c>
      <c r="K41" s="77">
        <v>0</v>
      </c>
      <c r="L41" s="77">
        <v>26.18</v>
      </c>
      <c r="M41" s="77">
        <v>0</v>
      </c>
      <c r="N41" s="77">
        <v>1.55</v>
      </c>
      <c r="O41" s="77">
        <v>0.61</v>
      </c>
    </row>
    <row r="42" spans="2:15">
      <c r="B42" t="s">
        <v>332</v>
      </c>
      <c r="C42" t="s">
        <v>333</v>
      </c>
      <c r="D42" t="s">
        <v>103</v>
      </c>
      <c r="E42" t="s">
        <v>126</v>
      </c>
      <c r="F42" t="s">
        <v>334</v>
      </c>
      <c r="G42" t="s">
        <v>130</v>
      </c>
      <c r="H42" t="s">
        <v>105</v>
      </c>
      <c r="I42" s="77">
        <v>35</v>
      </c>
      <c r="J42" s="77">
        <v>42830</v>
      </c>
      <c r="K42" s="77">
        <v>0</v>
      </c>
      <c r="L42" s="77">
        <v>14.990500000000001</v>
      </c>
      <c r="M42" s="77">
        <v>0</v>
      </c>
      <c r="N42" s="77">
        <v>0.89</v>
      </c>
      <c r="O42" s="77">
        <v>0.35</v>
      </c>
    </row>
    <row r="43" spans="2:15">
      <c r="B43" t="s">
        <v>335</v>
      </c>
      <c r="C43" t="s">
        <v>336</v>
      </c>
      <c r="D43" t="s">
        <v>103</v>
      </c>
      <c r="E43" t="s">
        <v>126</v>
      </c>
      <c r="F43" t="s">
        <v>337</v>
      </c>
      <c r="G43" t="s">
        <v>135</v>
      </c>
      <c r="H43" t="s">
        <v>105</v>
      </c>
      <c r="I43" s="77">
        <v>10179</v>
      </c>
      <c r="J43" s="77">
        <v>270.89999999999998</v>
      </c>
      <c r="K43" s="77">
        <v>0</v>
      </c>
      <c r="L43" s="77">
        <v>27.574911</v>
      </c>
      <c r="M43" s="77">
        <v>0</v>
      </c>
      <c r="N43" s="77">
        <v>1.63</v>
      </c>
      <c r="O43" s="77">
        <v>0.65</v>
      </c>
    </row>
    <row r="44" spans="2:15">
      <c r="B44" s="78" t="s">
        <v>338</v>
      </c>
      <c r="E44" s="16"/>
      <c r="F44" s="16"/>
      <c r="G44" s="16"/>
      <c r="I44" s="79">
        <v>25943.18</v>
      </c>
      <c r="K44" s="79">
        <v>0</v>
      </c>
      <c r="L44" s="79">
        <v>333.15877999999998</v>
      </c>
      <c r="N44" s="79">
        <v>19.7</v>
      </c>
      <c r="O44" s="79">
        <v>7.81</v>
      </c>
    </row>
    <row r="45" spans="2:15">
      <c r="B45" t="s">
        <v>339</v>
      </c>
      <c r="C45" t="s">
        <v>340</v>
      </c>
      <c r="D45" t="s">
        <v>103</v>
      </c>
      <c r="E45" t="s">
        <v>126</v>
      </c>
      <c r="F45" t="s">
        <v>341</v>
      </c>
      <c r="G45" t="s">
        <v>243</v>
      </c>
      <c r="H45" t="s">
        <v>105</v>
      </c>
      <c r="I45" s="77">
        <v>30</v>
      </c>
      <c r="J45" s="77">
        <v>14220</v>
      </c>
      <c r="K45" s="77">
        <v>0</v>
      </c>
      <c r="L45" s="77">
        <v>4.266</v>
      </c>
      <c r="M45" s="77">
        <v>0</v>
      </c>
      <c r="N45" s="77">
        <v>0.25</v>
      </c>
      <c r="O45" s="77">
        <v>0.1</v>
      </c>
    </row>
    <row r="46" spans="2:15">
      <c r="B46" t="s">
        <v>342</v>
      </c>
      <c r="C46" t="s">
        <v>343</v>
      </c>
      <c r="D46" t="s">
        <v>103</v>
      </c>
      <c r="E46" t="s">
        <v>126</v>
      </c>
      <c r="F46" t="s">
        <v>344</v>
      </c>
      <c r="G46" t="s">
        <v>243</v>
      </c>
      <c r="H46" t="s">
        <v>105</v>
      </c>
      <c r="I46" s="77">
        <v>85</v>
      </c>
      <c r="J46" s="77">
        <v>6080</v>
      </c>
      <c r="K46" s="77">
        <v>0</v>
      </c>
      <c r="L46" s="77">
        <v>5.1680000000000001</v>
      </c>
      <c r="M46" s="77">
        <v>0</v>
      </c>
      <c r="N46" s="77">
        <v>0.31</v>
      </c>
      <c r="O46" s="77">
        <v>0.12</v>
      </c>
    </row>
    <row r="47" spans="2:15">
      <c r="B47" t="s">
        <v>345</v>
      </c>
      <c r="C47" t="s">
        <v>346</v>
      </c>
      <c r="D47" t="s">
        <v>103</v>
      </c>
      <c r="E47" t="s">
        <v>126</v>
      </c>
      <c r="F47" t="s">
        <v>347</v>
      </c>
      <c r="G47" t="s">
        <v>263</v>
      </c>
      <c r="H47" t="s">
        <v>105</v>
      </c>
      <c r="I47" s="77">
        <v>10</v>
      </c>
      <c r="J47" s="77">
        <v>100300</v>
      </c>
      <c r="K47" s="77">
        <v>0</v>
      </c>
      <c r="L47" s="77">
        <v>10.029999999999999</v>
      </c>
      <c r="M47" s="77">
        <v>0</v>
      </c>
      <c r="N47" s="77">
        <v>0.59</v>
      </c>
      <c r="O47" s="77">
        <v>0.23</v>
      </c>
    </row>
    <row r="48" spans="2:15">
      <c r="B48" t="s">
        <v>348</v>
      </c>
      <c r="C48" t="s">
        <v>349</v>
      </c>
      <c r="D48" t="s">
        <v>103</v>
      </c>
      <c r="E48" t="s">
        <v>126</v>
      </c>
      <c r="F48" t="s">
        <v>350</v>
      </c>
      <c r="G48" t="s">
        <v>263</v>
      </c>
      <c r="H48" t="s">
        <v>105</v>
      </c>
      <c r="I48" s="77">
        <v>3179</v>
      </c>
      <c r="J48" s="77">
        <v>754.9</v>
      </c>
      <c r="K48" s="77">
        <v>0</v>
      </c>
      <c r="L48" s="77">
        <v>23.998270999999999</v>
      </c>
      <c r="M48" s="77">
        <v>0</v>
      </c>
      <c r="N48" s="77">
        <v>1.42</v>
      </c>
      <c r="O48" s="77">
        <v>0.56000000000000005</v>
      </c>
    </row>
    <row r="49" spans="2:15">
      <c r="B49" t="s">
        <v>351</v>
      </c>
      <c r="C49" t="s">
        <v>352</v>
      </c>
      <c r="D49" t="s">
        <v>103</v>
      </c>
      <c r="E49" t="s">
        <v>126</v>
      </c>
      <c r="F49" t="s">
        <v>353</v>
      </c>
      <c r="G49" t="s">
        <v>263</v>
      </c>
      <c r="H49" t="s">
        <v>105</v>
      </c>
      <c r="I49" s="77">
        <v>6821</v>
      </c>
      <c r="J49" s="77">
        <v>144.69999999999999</v>
      </c>
      <c r="K49" s="77">
        <v>0</v>
      </c>
      <c r="L49" s="77">
        <v>9.8699870000000001</v>
      </c>
      <c r="M49" s="77">
        <v>0</v>
      </c>
      <c r="N49" s="77">
        <v>0.57999999999999996</v>
      </c>
      <c r="O49" s="77">
        <v>0.23</v>
      </c>
    </row>
    <row r="50" spans="2:15">
      <c r="B50" t="s">
        <v>354</v>
      </c>
      <c r="C50" t="s">
        <v>355</v>
      </c>
      <c r="D50" t="s">
        <v>103</v>
      </c>
      <c r="E50" t="s">
        <v>126</v>
      </c>
      <c r="F50" t="s">
        <v>356</v>
      </c>
      <c r="G50" t="s">
        <v>263</v>
      </c>
      <c r="H50" t="s">
        <v>105</v>
      </c>
      <c r="I50" s="77">
        <v>285</v>
      </c>
      <c r="J50" s="77">
        <v>7626</v>
      </c>
      <c r="K50" s="77">
        <v>0</v>
      </c>
      <c r="L50" s="77">
        <v>21.734100000000002</v>
      </c>
      <c r="M50" s="77">
        <v>0</v>
      </c>
      <c r="N50" s="77">
        <v>1.29</v>
      </c>
      <c r="O50" s="77">
        <v>0.51</v>
      </c>
    </row>
    <row r="51" spans="2:15">
      <c r="B51" t="s">
        <v>357</v>
      </c>
      <c r="C51" t="s">
        <v>358</v>
      </c>
      <c r="D51" t="s">
        <v>103</v>
      </c>
      <c r="E51" t="s">
        <v>126</v>
      </c>
      <c r="F51" t="s">
        <v>359</v>
      </c>
      <c r="G51" t="s">
        <v>267</v>
      </c>
      <c r="H51" t="s">
        <v>105</v>
      </c>
      <c r="I51" s="77">
        <v>4770</v>
      </c>
      <c r="J51" s="77">
        <v>283.60000000000002</v>
      </c>
      <c r="K51" s="77">
        <v>0</v>
      </c>
      <c r="L51" s="77">
        <v>13.52772</v>
      </c>
      <c r="M51" s="77">
        <v>0</v>
      </c>
      <c r="N51" s="77">
        <v>0.8</v>
      </c>
      <c r="O51" s="77">
        <v>0.32</v>
      </c>
    </row>
    <row r="52" spans="2:15">
      <c r="B52" t="s">
        <v>360</v>
      </c>
      <c r="C52" t="s">
        <v>361</v>
      </c>
      <c r="D52" t="s">
        <v>103</v>
      </c>
      <c r="E52" t="s">
        <v>126</v>
      </c>
      <c r="F52" t="s">
        <v>362</v>
      </c>
      <c r="G52" t="s">
        <v>267</v>
      </c>
      <c r="H52" t="s">
        <v>105</v>
      </c>
      <c r="I52" s="77">
        <v>120</v>
      </c>
      <c r="J52" s="77">
        <v>11620</v>
      </c>
      <c r="K52" s="77">
        <v>0</v>
      </c>
      <c r="L52" s="77">
        <v>13.944000000000001</v>
      </c>
      <c r="M52" s="77">
        <v>0</v>
      </c>
      <c r="N52" s="77">
        <v>0.82</v>
      </c>
      <c r="O52" s="77">
        <v>0.33</v>
      </c>
    </row>
    <row r="53" spans="2:15">
      <c r="B53" t="s">
        <v>363</v>
      </c>
      <c r="C53" t="s">
        <v>364</v>
      </c>
      <c r="D53" t="s">
        <v>103</v>
      </c>
      <c r="E53" t="s">
        <v>126</v>
      </c>
      <c r="F53" t="s">
        <v>365</v>
      </c>
      <c r="G53" t="s">
        <v>267</v>
      </c>
      <c r="H53" t="s">
        <v>105</v>
      </c>
      <c r="I53" s="77">
        <v>368</v>
      </c>
      <c r="J53" s="77">
        <v>5282</v>
      </c>
      <c r="K53" s="77">
        <v>0</v>
      </c>
      <c r="L53" s="77">
        <v>19.437760000000001</v>
      </c>
      <c r="M53" s="77">
        <v>0</v>
      </c>
      <c r="N53" s="77">
        <v>1.1499999999999999</v>
      </c>
      <c r="O53" s="77">
        <v>0.46</v>
      </c>
    </row>
    <row r="54" spans="2:15">
      <c r="B54" t="s">
        <v>366</v>
      </c>
      <c r="C54" t="s">
        <v>367</v>
      </c>
      <c r="D54" t="s">
        <v>103</v>
      </c>
      <c r="E54" t="s">
        <v>126</v>
      </c>
      <c r="F54" t="s">
        <v>368</v>
      </c>
      <c r="G54" t="s">
        <v>274</v>
      </c>
      <c r="H54" t="s">
        <v>105</v>
      </c>
      <c r="I54" s="77">
        <v>4770</v>
      </c>
      <c r="J54" s="77">
        <v>269.89999999999998</v>
      </c>
      <c r="K54" s="77">
        <v>0</v>
      </c>
      <c r="L54" s="77">
        <v>12.874230000000001</v>
      </c>
      <c r="M54" s="77">
        <v>0</v>
      </c>
      <c r="N54" s="77">
        <v>0.76</v>
      </c>
      <c r="O54" s="77">
        <v>0.3</v>
      </c>
    </row>
    <row r="55" spans="2:15">
      <c r="B55" t="s">
        <v>369</v>
      </c>
      <c r="C55" t="s">
        <v>370</v>
      </c>
      <c r="D55" t="s">
        <v>103</v>
      </c>
      <c r="E55" t="s">
        <v>126</v>
      </c>
      <c r="F55" t="s">
        <v>371</v>
      </c>
      <c r="G55" t="s">
        <v>284</v>
      </c>
      <c r="H55" t="s">
        <v>105</v>
      </c>
      <c r="I55" s="77">
        <v>467</v>
      </c>
      <c r="J55" s="77">
        <v>3056</v>
      </c>
      <c r="K55" s="77">
        <v>0</v>
      </c>
      <c r="L55" s="77">
        <v>14.271520000000001</v>
      </c>
      <c r="M55" s="77">
        <v>0</v>
      </c>
      <c r="N55" s="77">
        <v>0.84</v>
      </c>
      <c r="O55" s="77">
        <v>0.33</v>
      </c>
    </row>
    <row r="56" spans="2:15">
      <c r="B56" t="s">
        <v>372</v>
      </c>
      <c r="C56" t="s">
        <v>373</v>
      </c>
      <c r="D56" t="s">
        <v>103</v>
      </c>
      <c r="E56" t="s">
        <v>126</v>
      </c>
      <c r="F56" t="s">
        <v>374</v>
      </c>
      <c r="G56" t="s">
        <v>284</v>
      </c>
      <c r="H56" t="s">
        <v>105</v>
      </c>
      <c r="I56" s="77">
        <v>1352</v>
      </c>
      <c r="J56" s="77">
        <v>2500</v>
      </c>
      <c r="K56" s="77">
        <v>0</v>
      </c>
      <c r="L56" s="77">
        <v>33.799999999999997</v>
      </c>
      <c r="M56" s="77">
        <v>0</v>
      </c>
      <c r="N56" s="77">
        <v>2</v>
      </c>
      <c r="O56" s="77">
        <v>0.79</v>
      </c>
    </row>
    <row r="57" spans="2:15">
      <c r="B57" t="s">
        <v>375</v>
      </c>
      <c r="C57" t="s">
        <v>376</v>
      </c>
      <c r="D57" t="s">
        <v>103</v>
      </c>
      <c r="E57" t="s">
        <v>126</v>
      </c>
      <c r="F57" t="s">
        <v>377</v>
      </c>
      <c r="G57" t="s">
        <v>284</v>
      </c>
      <c r="H57" t="s">
        <v>105</v>
      </c>
      <c r="I57" s="77">
        <v>187</v>
      </c>
      <c r="J57" s="77">
        <v>9030</v>
      </c>
      <c r="K57" s="77">
        <v>0</v>
      </c>
      <c r="L57" s="77">
        <v>16.886099999999999</v>
      </c>
      <c r="M57" s="77">
        <v>0</v>
      </c>
      <c r="N57" s="77">
        <v>1</v>
      </c>
      <c r="O57" s="77">
        <v>0.4</v>
      </c>
    </row>
    <row r="58" spans="2:15">
      <c r="B58" t="s">
        <v>378</v>
      </c>
      <c r="C58" t="s">
        <v>379</v>
      </c>
      <c r="D58" t="s">
        <v>103</v>
      </c>
      <c r="E58" t="s">
        <v>126</v>
      </c>
      <c r="F58" t="s">
        <v>380</v>
      </c>
      <c r="G58" t="s">
        <v>308</v>
      </c>
      <c r="H58" t="s">
        <v>105</v>
      </c>
      <c r="I58" s="77">
        <v>50</v>
      </c>
      <c r="J58" s="77">
        <v>8361</v>
      </c>
      <c r="K58" s="77">
        <v>0</v>
      </c>
      <c r="L58" s="77">
        <v>4.1805000000000003</v>
      </c>
      <c r="M58" s="77">
        <v>0</v>
      </c>
      <c r="N58" s="77">
        <v>0.25</v>
      </c>
      <c r="O58" s="77">
        <v>0.1</v>
      </c>
    </row>
    <row r="59" spans="2:15">
      <c r="B59" t="s">
        <v>381</v>
      </c>
      <c r="C59" t="s">
        <v>382</v>
      </c>
      <c r="D59" t="s">
        <v>103</v>
      </c>
      <c r="E59" t="s">
        <v>126</v>
      </c>
      <c r="F59" t="s">
        <v>383</v>
      </c>
      <c r="G59" t="s">
        <v>308</v>
      </c>
      <c r="H59" t="s">
        <v>105</v>
      </c>
      <c r="I59" s="77">
        <v>30</v>
      </c>
      <c r="J59" s="77">
        <v>18660</v>
      </c>
      <c r="K59" s="77">
        <v>0</v>
      </c>
      <c r="L59" s="77">
        <v>5.5979999999999999</v>
      </c>
      <c r="M59" s="77">
        <v>0</v>
      </c>
      <c r="N59" s="77">
        <v>0.33</v>
      </c>
      <c r="O59" s="77">
        <v>0.13</v>
      </c>
    </row>
    <row r="60" spans="2:15">
      <c r="B60" t="s">
        <v>384</v>
      </c>
      <c r="C60" t="s">
        <v>385</v>
      </c>
      <c r="D60" t="s">
        <v>103</v>
      </c>
      <c r="E60" t="s">
        <v>126</v>
      </c>
      <c r="F60" t="s">
        <v>386</v>
      </c>
      <c r="G60" t="s">
        <v>312</v>
      </c>
      <c r="H60" t="s">
        <v>105</v>
      </c>
      <c r="I60" s="77">
        <v>195</v>
      </c>
      <c r="J60" s="77">
        <v>6526</v>
      </c>
      <c r="K60" s="77">
        <v>0</v>
      </c>
      <c r="L60" s="77">
        <v>12.7257</v>
      </c>
      <c r="M60" s="77">
        <v>0</v>
      </c>
      <c r="N60" s="77">
        <v>0.75</v>
      </c>
      <c r="O60" s="77">
        <v>0.3</v>
      </c>
    </row>
    <row r="61" spans="2:15">
      <c r="B61" t="s">
        <v>387</v>
      </c>
      <c r="C61" t="s">
        <v>388</v>
      </c>
      <c r="D61" t="s">
        <v>103</v>
      </c>
      <c r="E61" t="s">
        <v>126</v>
      </c>
      <c r="F61" t="s">
        <v>389</v>
      </c>
      <c r="G61" t="s">
        <v>316</v>
      </c>
      <c r="H61" t="s">
        <v>105</v>
      </c>
      <c r="I61" s="77">
        <v>88</v>
      </c>
      <c r="J61" s="77">
        <v>25740</v>
      </c>
      <c r="K61" s="77">
        <v>0</v>
      </c>
      <c r="L61" s="77">
        <v>22.651199999999999</v>
      </c>
      <c r="M61" s="77">
        <v>0</v>
      </c>
      <c r="N61" s="77">
        <v>1.34</v>
      </c>
      <c r="O61" s="77">
        <v>0.53</v>
      </c>
    </row>
    <row r="62" spans="2:15">
      <c r="B62" t="s">
        <v>390</v>
      </c>
      <c r="C62" t="s">
        <v>391</v>
      </c>
      <c r="D62" t="s">
        <v>103</v>
      </c>
      <c r="E62" t="s">
        <v>126</v>
      </c>
      <c r="F62" t="s">
        <v>392</v>
      </c>
      <c r="G62" t="s">
        <v>316</v>
      </c>
      <c r="H62" t="s">
        <v>105</v>
      </c>
      <c r="I62" s="77">
        <v>73.180000000000007</v>
      </c>
      <c r="J62" s="77">
        <v>33990</v>
      </c>
      <c r="K62" s="77">
        <v>0</v>
      </c>
      <c r="L62" s="77">
        <v>24.873881999999998</v>
      </c>
      <c r="M62" s="77">
        <v>0</v>
      </c>
      <c r="N62" s="77">
        <v>1.47</v>
      </c>
      <c r="O62" s="77">
        <v>0.57999999999999996</v>
      </c>
    </row>
    <row r="63" spans="2:15">
      <c r="B63" t="s">
        <v>393</v>
      </c>
      <c r="C63" t="s">
        <v>394</v>
      </c>
      <c r="D63" t="s">
        <v>103</v>
      </c>
      <c r="E63" t="s">
        <v>126</v>
      </c>
      <c r="F63" t="s">
        <v>395</v>
      </c>
      <c r="G63" t="s">
        <v>316</v>
      </c>
      <c r="H63" t="s">
        <v>105</v>
      </c>
      <c r="I63" s="77">
        <v>36</v>
      </c>
      <c r="J63" s="77">
        <v>35260</v>
      </c>
      <c r="K63" s="77">
        <v>0</v>
      </c>
      <c r="L63" s="77">
        <v>12.6936</v>
      </c>
      <c r="M63" s="77">
        <v>0</v>
      </c>
      <c r="N63" s="77">
        <v>0.75</v>
      </c>
      <c r="O63" s="77">
        <v>0.3</v>
      </c>
    </row>
    <row r="64" spans="2:15">
      <c r="B64" t="s">
        <v>396</v>
      </c>
      <c r="C64" t="s">
        <v>397</v>
      </c>
      <c r="D64" t="s">
        <v>103</v>
      </c>
      <c r="E64" t="s">
        <v>126</v>
      </c>
      <c r="F64" t="s">
        <v>398</v>
      </c>
      <c r="G64" t="s">
        <v>316</v>
      </c>
      <c r="H64" t="s">
        <v>105</v>
      </c>
      <c r="I64" s="77">
        <v>1603</v>
      </c>
      <c r="J64" s="77">
        <v>1379</v>
      </c>
      <c r="K64" s="77">
        <v>0</v>
      </c>
      <c r="L64" s="77">
        <v>22.105370000000001</v>
      </c>
      <c r="M64" s="77">
        <v>0</v>
      </c>
      <c r="N64" s="77">
        <v>1.31</v>
      </c>
      <c r="O64" s="77">
        <v>0.52</v>
      </c>
    </row>
    <row r="65" spans="2:15">
      <c r="B65" t="s">
        <v>399</v>
      </c>
      <c r="C65" t="s">
        <v>400</v>
      </c>
      <c r="D65" t="s">
        <v>103</v>
      </c>
      <c r="E65" t="s">
        <v>126</v>
      </c>
      <c r="F65" t="s">
        <v>401</v>
      </c>
      <c r="G65" t="s">
        <v>316</v>
      </c>
      <c r="H65" t="s">
        <v>105</v>
      </c>
      <c r="I65" s="77">
        <v>260</v>
      </c>
      <c r="J65" s="77">
        <v>3460</v>
      </c>
      <c r="K65" s="77">
        <v>0</v>
      </c>
      <c r="L65" s="77">
        <v>8.9960000000000004</v>
      </c>
      <c r="M65" s="77">
        <v>0</v>
      </c>
      <c r="N65" s="77">
        <v>0.53</v>
      </c>
      <c r="O65" s="77">
        <v>0.21</v>
      </c>
    </row>
    <row r="66" spans="2:15">
      <c r="B66" t="s">
        <v>402</v>
      </c>
      <c r="C66" t="s">
        <v>403</v>
      </c>
      <c r="D66" t="s">
        <v>103</v>
      </c>
      <c r="E66" t="s">
        <v>126</v>
      </c>
      <c r="F66" t="s">
        <v>404</v>
      </c>
      <c r="G66" t="s">
        <v>405</v>
      </c>
      <c r="H66" t="s">
        <v>105</v>
      </c>
      <c r="I66" s="77">
        <v>20</v>
      </c>
      <c r="J66" s="77">
        <v>24310</v>
      </c>
      <c r="K66" s="77">
        <v>0</v>
      </c>
      <c r="L66" s="77">
        <v>4.8620000000000001</v>
      </c>
      <c r="M66" s="77">
        <v>0</v>
      </c>
      <c r="N66" s="77">
        <v>0.28999999999999998</v>
      </c>
      <c r="O66" s="77">
        <v>0.11</v>
      </c>
    </row>
    <row r="67" spans="2:15">
      <c r="B67" t="s">
        <v>406</v>
      </c>
      <c r="C67" t="s">
        <v>407</v>
      </c>
      <c r="D67" t="s">
        <v>103</v>
      </c>
      <c r="E67" t="s">
        <v>126</v>
      </c>
      <c r="F67" t="s">
        <v>408</v>
      </c>
      <c r="G67" t="s">
        <v>135</v>
      </c>
      <c r="H67" t="s">
        <v>105</v>
      </c>
      <c r="I67" s="77">
        <v>542</v>
      </c>
      <c r="J67" s="77">
        <v>1565</v>
      </c>
      <c r="K67" s="77">
        <v>0</v>
      </c>
      <c r="L67" s="77">
        <v>8.4823000000000004</v>
      </c>
      <c r="M67" s="77">
        <v>0</v>
      </c>
      <c r="N67" s="77">
        <v>0.5</v>
      </c>
      <c r="O67" s="77">
        <v>0.2</v>
      </c>
    </row>
    <row r="68" spans="2:15">
      <c r="B68" t="s">
        <v>409</v>
      </c>
      <c r="C68" t="s">
        <v>410</v>
      </c>
      <c r="D68" t="s">
        <v>103</v>
      </c>
      <c r="E68" t="s">
        <v>126</v>
      </c>
      <c r="F68" t="s">
        <v>411</v>
      </c>
      <c r="G68" t="s">
        <v>135</v>
      </c>
      <c r="H68" t="s">
        <v>105</v>
      </c>
      <c r="I68" s="77">
        <v>602</v>
      </c>
      <c r="J68" s="77">
        <v>1027</v>
      </c>
      <c r="K68" s="77">
        <v>0</v>
      </c>
      <c r="L68" s="77">
        <v>6.1825400000000004</v>
      </c>
      <c r="M68" s="77">
        <v>0</v>
      </c>
      <c r="N68" s="77">
        <v>0.37</v>
      </c>
      <c r="O68" s="77">
        <v>0.14000000000000001</v>
      </c>
    </row>
    <row r="69" spans="2:15">
      <c r="B69" s="78" t="s">
        <v>412</v>
      </c>
      <c r="E69" s="16"/>
      <c r="F69" s="16"/>
      <c r="G69" s="16"/>
      <c r="I69" s="79">
        <v>5310.89</v>
      </c>
      <c r="K69" s="79">
        <v>0</v>
      </c>
      <c r="L69" s="79">
        <v>34.836967799999996</v>
      </c>
      <c r="N69" s="79">
        <v>2.06</v>
      </c>
      <c r="O69" s="79">
        <v>0.82</v>
      </c>
    </row>
    <row r="70" spans="2:15">
      <c r="B70" t="s">
        <v>413</v>
      </c>
      <c r="C70" t="s">
        <v>414</v>
      </c>
      <c r="D70" t="s">
        <v>103</v>
      </c>
      <c r="E70" t="s">
        <v>126</v>
      </c>
      <c r="F70" t="s">
        <v>415</v>
      </c>
      <c r="G70" t="s">
        <v>247</v>
      </c>
      <c r="H70" t="s">
        <v>105</v>
      </c>
      <c r="I70" s="77">
        <v>650</v>
      </c>
      <c r="J70" s="77">
        <v>1702</v>
      </c>
      <c r="K70" s="77">
        <v>0</v>
      </c>
      <c r="L70" s="77">
        <v>11.063000000000001</v>
      </c>
      <c r="M70" s="77">
        <v>0</v>
      </c>
      <c r="N70" s="77">
        <v>0.65</v>
      </c>
      <c r="O70" s="77">
        <v>0.26</v>
      </c>
    </row>
    <row r="71" spans="2:15">
      <c r="B71" t="s">
        <v>416</v>
      </c>
      <c r="C71" t="s">
        <v>417</v>
      </c>
      <c r="D71" t="s">
        <v>103</v>
      </c>
      <c r="E71" t="s">
        <v>126</v>
      </c>
      <c r="F71" t="s">
        <v>418</v>
      </c>
      <c r="G71" t="s">
        <v>267</v>
      </c>
      <c r="H71" t="s">
        <v>105</v>
      </c>
      <c r="I71" s="77">
        <v>160</v>
      </c>
      <c r="J71" s="77">
        <v>5419</v>
      </c>
      <c r="K71" s="77">
        <v>0</v>
      </c>
      <c r="L71" s="77">
        <v>8.6704000000000008</v>
      </c>
      <c r="M71" s="77">
        <v>0</v>
      </c>
      <c r="N71" s="77">
        <v>0.51</v>
      </c>
      <c r="O71" s="77">
        <v>0.2</v>
      </c>
    </row>
    <row r="72" spans="2:15">
      <c r="B72" t="s">
        <v>419</v>
      </c>
      <c r="C72" t="s">
        <v>420</v>
      </c>
      <c r="D72" t="s">
        <v>103</v>
      </c>
      <c r="E72" t="s">
        <v>126</v>
      </c>
      <c r="F72" t="s">
        <v>421</v>
      </c>
      <c r="G72" t="s">
        <v>316</v>
      </c>
      <c r="H72" t="s">
        <v>105</v>
      </c>
      <c r="I72" s="77">
        <v>200.89</v>
      </c>
      <c r="J72" s="77">
        <v>5502</v>
      </c>
      <c r="K72" s="77">
        <v>0</v>
      </c>
      <c r="L72" s="77">
        <v>11.052967799999999</v>
      </c>
      <c r="M72" s="77">
        <v>0</v>
      </c>
      <c r="N72" s="77">
        <v>0.65</v>
      </c>
      <c r="O72" s="77">
        <v>0.26</v>
      </c>
    </row>
    <row r="73" spans="2:15">
      <c r="B73" t="s">
        <v>422</v>
      </c>
      <c r="C73" t="s">
        <v>423</v>
      </c>
      <c r="D73" t="s">
        <v>103</v>
      </c>
      <c r="E73" t="s">
        <v>126</v>
      </c>
      <c r="F73" t="s">
        <v>424</v>
      </c>
      <c r="G73" t="s">
        <v>130</v>
      </c>
      <c r="H73" t="s">
        <v>105</v>
      </c>
      <c r="I73" s="77">
        <v>4300</v>
      </c>
      <c r="J73" s="77">
        <v>94.2</v>
      </c>
      <c r="K73" s="77">
        <v>0</v>
      </c>
      <c r="L73" s="77">
        <v>4.0506000000000002</v>
      </c>
      <c r="M73" s="77">
        <v>0</v>
      </c>
      <c r="N73" s="77">
        <v>0.24</v>
      </c>
      <c r="O73" s="77">
        <v>0.09</v>
      </c>
    </row>
    <row r="74" spans="2:15">
      <c r="B74" s="78" t="s">
        <v>425</v>
      </c>
      <c r="E74" s="16"/>
      <c r="F74" s="16"/>
      <c r="G74" s="16"/>
      <c r="I74" s="79">
        <v>0</v>
      </c>
      <c r="K74" s="79">
        <v>0</v>
      </c>
      <c r="L74" s="79">
        <v>0</v>
      </c>
      <c r="N74" s="79">
        <v>0</v>
      </c>
      <c r="O74" s="79">
        <v>0</v>
      </c>
    </row>
    <row r="75" spans="2:15">
      <c r="B75" t="s">
        <v>207</v>
      </c>
      <c r="C75" t="s">
        <v>207</v>
      </c>
      <c r="E75" s="16"/>
      <c r="F75" s="16"/>
      <c r="G75" t="s">
        <v>207</v>
      </c>
      <c r="H75" t="s">
        <v>207</v>
      </c>
      <c r="I75" s="77">
        <v>0</v>
      </c>
      <c r="J75" s="77">
        <v>0</v>
      </c>
      <c r="L75" s="77">
        <v>0</v>
      </c>
      <c r="M75" s="77">
        <v>0</v>
      </c>
      <c r="N75" s="77">
        <v>0</v>
      </c>
      <c r="O75" s="77">
        <v>0</v>
      </c>
    </row>
    <row r="76" spans="2:15">
      <c r="B76" s="78" t="s">
        <v>218</v>
      </c>
      <c r="E76" s="16"/>
      <c r="F76" s="16"/>
      <c r="G76" s="16"/>
      <c r="I76" s="79">
        <v>12700</v>
      </c>
      <c r="K76" s="79">
        <v>3.3099999999999997E-2</v>
      </c>
      <c r="L76" s="79">
        <v>450.85544972000002</v>
      </c>
      <c r="N76" s="79">
        <v>26.66</v>
      </c>
      <c r="O76" s="79">
        <v>10.56</v>
      </c>
    </row>
    <row r="77" spans="2:15">
      <c r="B77" s="78" t="s">
        <v>232</v>
      </c>
      <c r="E77" s="16"/>
      <c r="F77" s="16"/>
      <c r="G77" s="16"/>
      <c r="I77" s="79">
        <v>980</v>
      </c>
      <c r="K77" s="79">
        <v>0</v>
      </c>
      <c r="L77" s="79">
        <v>95.473944399999993</v>
      </c>
      <c r="N77" s="79">
        <v>5.65</v>
      </c>
      <c r="O77" s="79">
        <v>2.2400000000000002</v>
      </c>
    </row>
    <row r="78" spans="2:15">
      <c r="B78" t="s">
        <v>426</v>
      </c>
      <c r="C78" t="s">
        <v>427</v>
      </c>
      <c r="D78" t="s">
        <v>428</v>
      </c>
      <c r="E78" t="s">
        <v>429</v>
      </c>
      <c r="F78" t="s">
        <v>430</v>
      </c>
      <c r="G78" t="s">
        <v>431</v>
      </c>
      <c r="H78" t="s">
        <v>109</v>
      </c>
      <c r="I78" s="77">
        <v>375</v>
      </c>
      <c r="J78" s="77">
        <v>508</v>
      </c>
      <c r="K78" s="77">
        <v>0</v>
      </c>
      <c r="L78" s="77">
        <v>6.7932300000000003</v>
      </c>
      <c r="M78" s="77">
        <v>0</v>
      </c>
      <c r="N78" s="77">
        <v>0.4</v>
      </c>
      <c r="O78" s="77">
        <v>0.16</v>
      </c>
    </row>
    <row r="79" spans="2:15">
      <c r="B79" t="s">
        <v>432</v>
      </c>
      <c r="C79" t="s">
        <v>433</v>
      </c>
      <c r="D79" t="s">
        <v>428</v>
      </c>
      <c r="E79" t="s">
        <v>429</v>
      </c>
      <c r="F79" t="s">
        <v>434</v>
      </c>
      <c r="G79" t="s">
        <v>431</v>
      </c>
      <c r="H79" t="s">
        <v>109</v>
      </c>
      <c r="I79" s="77">
        <v>100</v>
      </c>
      <c r="J79" s="77">
        <v>3594</v>
      </c>
      <c r="K79" s="77">
        <v>0</v>
      </c>
      <c r="L79" s="77">
        <v>12.816204000000001</v>
      </c>
      <c r="M79" s="77">
        <v>0</v>
      </c>
      <c r="N79" s="77">
        <v>0.76</v>
      </c>
      <c r="O79" s="77">
        <v>0.3</v>
      </c>
    </row>
    <row r="80" spans="2:15">
      <c r="B80" t="s">
        <v>435</v>
      </c>
      <c r="C80" t="s">
        <v>436</v>
      </c>
      <c r="D80" t="s">
        <v>428</v>
      </c>
      <c r="E80" t="s">
        <v>429</v>
      </c>
      <c r="F80" t="s">
        <v>437</v>
      </c>
      <c r="G80" t="s">
        <v>431</v>
      </c>
      <c r="H80" t="s">
        <v>109</v>
      </c>
      <c r="I80" s="77">
        <v>360</v>
      </c>
      <c r="J80" s="77">
        <v>448</v>
      </c>
      <c r="K80" s="77">
        <v>0</v>
      </c>
      <c r="L80" s="77">
        <v>5.7512448000000003</v>
      </c>
      <c r="M80" s="77">
        <v>0.01</v>
      </c>
      <c r="N80" s="77">
        <v>0.34</v>
      </c>
      <c r="O80" s="77">
        <v>0.13</v>
      </c>
    </row>
    <row r="81" spans="2:15">
      <c r="B81" t="s">
        <v>438</v>
      </c>
      <c r="C81" t="s">
        <v>439</v>
      </c>
      <c r="D81" t="s">
        <v>428</v>
      </c>
      <c r="E81" t="s">
        <v>429</v>
      </c>
      <c r="F81" t="s">
        <v>440</v>
      </c>
      <c r="G81" t="s">
        <v>441</v>
      </c>
      <c r="H81" t="s">
        <v>109</v>
      </c>
      <c r="I81" s="77">
        <v>115</v>
      </c>
      <c r="J81" s="77">
        <v>14210</v>
      </c>
      <c r="K81" s="77">
        <v>0</v>
      </c>
      <c r="L81" s="77">
        <v>58.273789000000001</v>
      </c>
      <c r="M81" s="77">
        <v>0</v>
      </c>
      <c r="N81" s="77">
        <v>3.45</v>
      </c>
      <c r="O81" s="77">
        <v>1.37</v>
      </c>
    </row>
    <row r="82" spans="2:15">
      <c r="B82" t="s">
        <v>442</v>
      </c>
      <c r="C82" t="s">
        <v>443</v>
      </c>
      <c r="D82" t="s">
        <v>428</v>
      </c>
      <c r="E82" t="s">
        <v>429</v>
      </c>
      <c r="F82" t="s">
        <v>444</v>
      </c>
      <c r="G82" t="s">
        <v>445</v>
      </c>
      <c r="H82" t="s">
        <v>109</v>
      </c>
      <c r="I82" s="77">
        <v>30</v>
      </c>
      <c r="J82" s="77">
        <v>11067</v>
      </c>
      <c r="K82" s="77">
        <v>0</v>
      </c>
      <c r="L82" s="77">
        <v>11.839476599999999</v>
      </c>
      <c r="M82" s="77">
        <v>0</v>
      </c>
      <c r="N82" s="77">
        <v>0.7</v>
      </c>
      <c r="O82" s="77">
        <v>0.28000000000000003</v>
      </c>
    </row>
    <row r="83" spans="2:15">
      <c r="B83" s="78" t="s">
        <v>233</v>
      </c>
      <c r="E83" s="16"/>
      <c r="F83" s="16"/>
      <c r="G83" s="16"/>
      <c r="I83" s="79">
        <v>11720</v>
      </c>
      <c r="K83" s="79">
        <v>3.3099999999999997E-2</v>
      </c>
      <c r="L83" s="79">
        <v>355.38150531999997</v>
      </c>
      <c r="N83" s="79">
        <v>21.01</v>
      </c>
      <c r="O83" s="79">
        <v>8.33</v>
      </c>
    </row>
    <row r="84" spans="2:15">
      <c r="B84" t="s">
        <v>446</v>
      </c>
      <c r="C84" t="s">
        <v>447</v>
      </c>
      <c r="D84" t="s">
        <v>428</v>
      </c>
      <c r="E84" t="s">
        <v>429</v>
      </c>
      <c r="F84" t="s">
        <v>448</v>
      </c>
      <c r="G84" t="s">
        <v>449</v>
      </c>
      <c r="H84" t="s">
        <v>109</v>
      </c>
      <c r="I84" s="77">
        <v>1100</v>
      </c>
      <c r="J84" s="77">
        <v>1023</v>
      </c>
      <c r="K84" s="77">
        <v>0</v>
      </c>
      <c r="L84" s="77">
        <v>40.128197999999998</v>
      </c>
      <c r="M84" s="77">
        <v>0</v>
      </c>
      <c r="N84" s="77">
        <v>2.37</v>
      </c>
      <c r="O84" s="77">
        <v>0.94</v>
      </c>
    </row>
    <row r="85" spans="2:15">
      <c r="B85" t="s">
        <v>450</v>
      </c>
      <c r="C85" t="s">
        <v>451</v>
      </c>
      <c r="D85" t="s">
        <v>428</v>
      </c>
      <c r="E85" t="s">
        <v>429</v>
      </c>
      <c r="F85" t="s">
        <v>452</v>
      </c>
      <c r="G85" t="s">
        <v>453</v>
      </c>
      <c r="H85" t="s">
        <v>109</v>
      </c>
      <c r="I85" s="77">
        <v>160</v>
      </c>
      <c r="J85" s="77">
        <v>1923</v>
      </c>
      <c r="K85" s="77">
        <v>0</v>
      </c>
      <c r="L85" s="77">
        <v>10.971868799999999</v>
      </c>
      <c r="M85" s="77">
        <v>0</v>
      </c>
      <c r="N85" s="77">
        <v>0.65</v>
      </c>
      <c r="O85" s="77">
        <v>0.26</v>
      </c>
    </row>
    <row r="86" spans="2:15">
      <c r="B86" t="s">
        <v>454</v>
      </c>
      <c r="C86" t="s">
        <v>455</v>
      </c>
      <c r="D86" t="s">
        <v>428</v>
      </c>
      <c r="E86" t="s">
        <v>429</v>
      </c>
      <c r="F86" t="s">
        <v>456</v>
      </c>
      <c r="G86" t="s">
        <v>453</v>
      </c>
      <c r="H86" t="s">
        <v>109</v>
      </c>
      <c r="I86" s="77">
        <v>70</v>
      </c>
      <c r="J86" s="77">
        <v>17355</v>
      </c>
      <c r="K86" s="77">
        <v>0</v>
      </c>
      <c r="L86" s="77">
        <v>43.321550999999999</v>
      </c>
      <c r="M86" s="77">
        <v>0</v>
      </c>
      <c r="N86" s="77">
        <v>2.56</v>
      </c>
      <c r="O86" s="77">
        <v>1.01</v>
      </c>
    </row>
    <row r="87" spans="2:15">
      <c r="B87" t="s">
        <v>457</v>
      </c>
      <c r="C87" t="s">
        <v>458</v>
      </c>
      <c r="D87" t="s">
        <v>428</v>
      </c>
      <c r="E87" t="s">
        <v>429</v>
      </c>
      <c r="F87" t="s">
        <v>459</v>
      </c>
      <c r="G87" t="s">
        <v>460</v>
      </c>
      <c r="H87" t="s">
        <v>109</v>
      </c>
      <c r="I87" s="77">
        <v>102</v>
      </c>
      <c r="J87" s="77">
        <v>6246</v>
      </c>
      <c r="K87" s="77">
        <v>0</v>
      </c>
      <c r="L87" s="77">
        <v>22.718700720000001</v>
      </c>
      <c r="M87" s="77">
        <v>0</v>
      </c>
      <c r="N87" s="77">
        <v>1.34</v>
      </c>
      <c r="O87" s="77">
        <v>0.53</v>
      </c>
    </row>
    <row r="88" spans="2:15">
      <c r="B88" t="s">
        <v>461</v>
      </c>
      <c r="C88" t="s">
        <v>462</v>
      </c>
      <c r="D88" t="s">
        <v>126</v>
      </c>
      <c r="E88" t="s">
        <v>429</v>
      </c>
      <c r="F88" t="s">
        <v>463</v>
      </c>
      <c r="G88" t="s">
        <v>464</v>
      </c>
      <c r="H88" t="s">
        <v>109</v>
      </c>
      <c r="I88" s="77">
        <v>3430</v>
      </c>
      <c r="J88" s="77">
        <v>244</v>
      </c>
      <c r="K88" s="77">
        <v>0</v>
      </c>
      <c r="L88" s="77">
        <v>29.8445672</v>
      </c>
      <c r="M88" s="77">
        <v>0</v>
      </c>
      <c r="N88" s="77">
        <v>1.76</v>
      </c>
      <c r="O88" s="77">
        <v>0.7</v>
      </c>
    </row>
    <row r="89" spans="2:15">
      <c r="B89" t="s">
        <v>465</v>
      </c>
      <c r="C89" t="s">
        <v>466</v>
      </c>
      <c r="D89" t="s">
        <v>428</v>
      </c>
      <c r="E89" t="s">
        <v>429</v>
      </c>
      <c r="F89" t="s">
        <v>467</v>
      </c>
      <c r="G89" t="s">
        <v>464</v>
      </c>
      <c r="H89" t="s">
        <v>109</v>
      </c>
      <c r="I89" s="77">
        <v>90</v>
      </c>
      <c r="J89" s="77">
        <v>6756</v>
      </c>
      <c r="K89" s="77">
        <v>0</v>
      </c>
      <c r="L89" s="77">
        <v>21.682706400000001</v>
      </c>
      <c r="M89" s="77">
        <v>0</v>
      </c>
      <c r="N89" s="77">
        <v>1.28</v>
      </c>
      <c r="O89" s="77">
        <v>0.51</v>
      </c>
    </row>
    <row r="90" spans="2:15">
      <c r="B90" t="s">
        <v>468</v>
      </c>
      <c r="C90" t="s">
        <v>469</v>
      </c>
      <c r="D90" t="s">
        <v>428</v>
      </c>
      <c r="E90" t="s">
        <v>429</v>
      </c>
      <c r="F90" t="s">
        <v>470</v>
      </c>
      <c r="G90" t="s">
        <v>471</v>
      </c>
      <c r="H90" t="s">
        <v>109</v>
      </c>
      <c r="I90" s="77">
        <v>19</v>
      </c>
      <c r="J90" s="77">
        <v>16419</v>
      </c>
      <c r="K90" s="77">
        <v>3.3099999999999997E-2</v>
      </c>
      <c r="L90" s="77">
        <v>11.15762926</v>
      </c>
      <c r="M90" s="77">
        <v>0</v>
      </c>
      <c r="N90" s="77">
        <v>0.66</v>
      </c>
      <c r="O90" s="77">
        <v>0.26</v>
      </c>
    </row>
    <row r="91" spans="2:15">
      <c r="B91" t="s">
        <v>472</v>
      </c>
      <c r="C91" t="s">
        <v>473</v>
      </c>
      <c r="D91" t="s">
        <v>428</v>
      </c>
      <c r="E91" t="s">
        <v>429</v>
      </c>
      <c r="F91" t="s">
        <v>474</v>
      </c>
      <c r="G91" t="s">
        <v>471</v>
      </c>
      <c r="H91" t="s">
        <v>109</v>
      </c>
      <c r="I91" s="77">
        <v>260</v>
      </c>
      <c r="J91" s="77">
        <v>2503</v>
      </c>
      <c r="K91" s="77">
        <v>0</v>
      </c>
      <c r="L91" s="77">
        <v>23.2068148</v>
      </c>
      <c r="M91" s="77">
        <v>0</v>
      </c>
      <c r="N91" s="77">
        <v>1.37</v>
      </c>
      <c r="O91" s="77">
        <v>0.54</v>
      </c>
    </row>
    <row r="92" spans="2:15">
      <c r="B92" t="s">
        <v>475</v>
      </c>
      <c r="C92" t="s">
        <v>476</v>
      </c>
      <c r="D92" t="s">
        <v>428</v>
      </c>
      <c r="E92" t="s">
        <v>429</v>
      </c>
      <c r="F92" t="s">
        <v>477</v>
      </c>
      <c r="G92" t="s">
        <v>431</v>
      </c>
      <c r="H92" t="s">
        <v>109</v>
      </c>
      <c r="I92" s="77">
        <v>144</v>
      </c>
      <c r="J92" s="77">
        <v>1904</v>
      </c>
      <c r="K92" s="77">
        <v>0</v>
      </c>
      <c r="L92" s="77">
        <v>9.7771161600000003</v>
      </c>
      <c r="M92" s="77">
        <v>0</v>
      </c>
      <c r="N92" s="77">
        <v>0.57999999999999996</v>
      </c>
      <c r="O92" s="77">
        <v>0.23</v>
      </c>
    </row>
    <row r="93" spans="2:15">
      <c r="B93" t="s">
        <v>478</v>
      </c>
      <c r="C93" t="s">
        <v>479</v>
      </c>
      <c r="D93" t="s">
        <v>428</v>
      </c>
      <c r="E93" t="s">
        <v>429</v>
      </c>
      <c r="F93" t="s">
        <v>480</v>
      </c>
      <c r="G93" t="s">
        <v>431</v>
      </c>
      <c r="H93" t="s">
        <v>109</v>
      </c>
      <c r="I93" s="77">
        <v>6000</v>
      </c>
      <c r="J93" s="77">
        <v>62.07</v>
      </c>
      <c r="K93" s="77">
        <v>0</v>
      </c>
      <c r="L93" s="77">
        <v>13.280497199999999</v>
      </c>
      <c r="M93" s="77">
        <v>0.01</v>
      </c>
      <c r="N93" s="77">
        <v>0.79</v>
      </c>
      <c r="O93" s="77">
        <v>0.31</v>
      </c>
    </row>
    <row r="94" spans="2:15">
      <c r="B94" t="s">
        <v>481</v>
      </c>
      <c r="C94" t="s">
        <v>482</v>
      </c>
      <c r="D94" t="s">
        <v>428</v>
      </c>
      <c r="E94" t="s">
        <v>429</v>
      </c>
      <c r="F94" t="s">
        <v>483</v>
      </c>
      <c r="G94" t="s">
        <v>484</v>
      </c>
      <c r="H94" t="s">
        <v>109</v>
      </c>
      <c r="I94" s="77">
        <v>77</v>
      </c>
      <c r="J94" s="77">
        <v>16945</v>
      </c>
      <c r="K94" s="77">
        <v>0</v>
      </c>
      <c r="L94" s="77">
        <v>46.527919900000001</v>
      </c>
      <c r="M94" s="77">
        <v>0</v>
      </c>
      <c r="N94" s="77">
        <v>2.75</v>
      </c>
      <c r="O94" s="77">
        <v>1.0900000000000001</v>
      </c>
    </row>
    <row r="95" spans="2:15">
      <c r="B95" t="s">
        <v>485</v>
      </c>
      <c r="C95" t="s">
        <v>486</v>
      </c>
      <c r="D95" t="s">
        <v>428</v>
      </c>
      <c r="E95" t="s">
        <v>429</v>
      </c>
      <c r="F95" t="s">
        <v>487</v>
      </c>
      <c r="G95" t="s">
        <v>441</v>
      </c>
      <c r="H95" t="s">
        <v>109</v>
      </c>
      <c r="I95" s="77">
        <v>40</v>
      </c>
      <c r="J95" s="77">
        <v>19300</v>
      </c>
      <c r="K95" s="77">
        <v>0</v>
      </c>
      <c r="L95" s="77">
        <v>27.529520000000002</v>
      </c>
      <c r="M95" s="77">
        <v>0</v>
      </c>
      <c r="N95" s="77">
        <v>1.63</v>
      </c>
      <c r="O95" s="77">
        <v>0.64</v>
      </c>
    </row>
    <row r="96" spans="2:15">
      <c r="B96" t="s">
        <v>488</v>
      </c>
      <c r="C96" t="s">
        <v>489</v>
      </c>
      <c r="D96" t="s">
        <v>428</v>
      </c>
      <c r="E96" t="s">
        <v>429</v>
      </c>
      <c r="F96" t="s">
        <v>490</v>
      </c>
      <c r="G96" t="s">
        <v>491</v>
      </c>
      <c r="H96" t="s">
        <v>109</v>
      </c>
      <c r="I96" s="77">
        <v>190</v>
      </c>
      <c r="J96" s="77">
        <v>5473</v>
      </c>
      <c r="K96" s="77">
        <v>0</v>
      </c>
      <c r="L96" s="77">
        <v>37.081764200000002</v>
      </c>
      <c r="M96" s="77">
        <v>0</v>
      </c>
      <c r="N96" s="77">
        <v>2.19</v>
      </c>
      <c r="O96" s="77">
        <v>0.87</v>
      </c>
    </row>
    <row r="97" spans="2:15">
      <c r="B97" t="s">
        <v>492</v>
      </c>
      <c r="C97" t="s">
        <v>493</v>
      </c>
      <c r="D97" t="s">
        <v>428</v>
      </c>
      <c r="E97" t="s">
        <v>429</v>
      </c>
      <c r="F97" t="s">
        <v>494</v>
      </c>
      <c r="G97" t="s">
        <v>491</v>
      </c>
      <c r="H97" t="s">
        <v>109</v>
      </c>
      <c r="I97" s="77">
        <v>38</v>
      </c>
      <c r="J97" s="77">
        <v>13396</v>
      </c>
      <c r="K97" s="77">
        <v>0</v>
      </c>
      <c r="L97" s="77">
        <v>18.152651680000002</v>
      </c>
      <c r="M97" s="77">
        <v>0</v>
      </c>
      <c r="N97" s="77">
        <v>1.07</v>
      </c>
      <c r="O97" s="77">
        <v>0.43</v>
      </c>
    </row>
    <row r="98" spans="2:15">
      <c r="B98" t="s">
        <v>220</v>
      </c>
      <c r="E98" s="16"/>
      <c r="F98" s="16"/>
      <c r="G98" s="16"/>
    </row>
    <row r="99" spans="2:15">
      <c r="B99" t="s">
        <v>226</v>
      </c>
      <c r="E99" s="16"/>
      <c r="F99" s="16"/>
      <c r="G99" s="16"/>
    </row>
    <row r="100" spans="2:15">
      <c r="B100" t="s">
        <v>227</v>
      </c>
      <c r="E100" s="16"/>
      <c r="F100" s="16"/>
      <c r="G100" s="16"/>
    </row>
    <row r="101" spans="2:15">
      <c r="B101" t="s">
        <v>228</v>
      </c>
      <c r="E101" s="16"/>
      <c r="F101" s="16"/>
      <c r="G101" s="16"/>
    </row>
    <row r="102" spans="2:15">
      <c r="B102" t="s">
        <v>229</v>
      </c>
      <c r="E102" s="16"/>
      <c r="F102" s="16"/>
      <c r="G102" s="16"/>
    </row>
    <row r="103" spans="2:15"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90819</v>
      </c>
      <c r="I11" s="7"/>
      <c r="J11" s="76">
        <v>0.18610953999999999</v>
      </c>
      <c r="K11" s="76">
        <v>2348.7751338439998</v>
      </c>
      <c r="L11" s="7"/>
      <c r="M11" s="76">
        <v>100</v>
      </c>
      <c r="N11" s="76">
        <v>55.03</v>
      </c>
      <c r="O11" s="35"/>
      <c r="BH11" s="16"/>
      <c r="BI11" s="19"/>
      <c r="BK11" s="16"/>
    </row>
    <row r="12" spans="2:63">
      <c r="B12" s="78" t="s">
        <v>202</v>
      </c>
      <c r="D12" s="16"/>
      <c r="E12" s="96"/>
      <c r="F12" s="16"/>
      <c r="G12" s="16"/>
      <c r="H12" s="79">
        <v>82876</v>
      </c>
      <c r="J12" s="79">
        <v>0</v>
      </c>
      <c r="K12" s="79">
        <v>792.20775000000003</v>
      </c>
      <c r="M12" s="79">
        <v>33.729999999999997</v>
      </c>
      <c r="N12" s="79">
        <v>18.559999999999999</v>
      </c>
    </row>
    <row r="13" spans="2:63">
      <c r="B13" s="78" t="s">
        <v>495</v>
      </c>
      <c r="D13" s="16"/>
      <c r="E13" s="96"/>
      <c r="F13" s="16"/>
      <c r="G13" s="16"/>
      <c r="H13" s="79">
        <v>13485</v>
      </c>
      <c r="J13" s="79">
        <v>0</v>
      </c>
      <c r="K13" s="79">
        <v>257.31619999999998</v>
      </c>
      <c r="M13" s="79">
        <v>10.96</v>
      </c>
      <c r="N13" s="79">
        <v>6.03</v>
      </c>
    </row>
    <row r="14" spans="2:63">
      <c r="B14" t="s">
        <v>496</v>
      </c>
      <c r="C14" t="s">
        <v>497</v>
      </c>
      <c r="D14" t="s">
        <v>103</v>
      </c>
      <c r="E14" s="96" t="s">
        <v>498</v>
      </c>
      <c r="F14" t="s">
        <v>499</v>
      </c>
      <c r="G14" t="s">
        <v>105</v>
      </c>
      <c r="H14" s="77">
        <v>13040</v>
      </c>
      <c r="I14" s="77">
        <v>1473</v>
      </c>
      <c r="J14" s="77">
        <v>0</v>
      </c>
      <c r="K14" s="77">
        <v>192.07919999999999</v>
      </c>
      <c r="L14" s="77">
        <v>0.01</v>
      </c>
      <c r="M14" s="77">
        <v>8.18</v>
      </c>
      <c r="N14" s="77">
        <v>4.5</v>
      </c>
    </row>
    <row r="15" spans="2:63">
      <c r="B15" t="s">
        <v>500</v>
      </c>
      <c r="C15" t="s">
        <v>501</v>
      </c>
      <c r="D15" t="s">
        <v>103</v>
      </c>
      <c r="E15" s="96" t="s">
        <v>502</v>
      </c>
      <c r="F15" t="s">
        <v>499</v>
      </c>
      <c r="G15" t="s">
        <v>105</v>
      </c>
      <c r="H15" s="77">
        <v>445</v>
      </c>
      <c r="I15" s="77">
        <v>14660</v>
      </c>
      <c r="J15" s="77">
        <v>0</v>
      </c>
      <c r="K15" s="77">
        <v>65.236999999999995</v>
      </c>
      <c r="L15" s="77">
        <v>0</v>
      </c>
      <c r="M15" s="77">
        <v>2.78</v>
      </c>
      <c r="N15" s="77">
        <v>1.53</v>
      </c>
    </row>
    <row r="16" spans="2:63">
      <c r="B16" s="78" t="s">
        <v>503</v>
      </c>
      <c r="D16" s="16"/>
      <c r="E16" s="96"/>
      <c r="F16" s="16"/>
      <c r="G16" s="16"/>
      <c r="H16" s="79">
        <v>69391</v>
      </c>
      <c r="J16" s="79">
        <v>0</v>
      </c>
      <c r="K16" s="79">
        <v>534.89155000000005</v>
      </c>
      <c r="M16" s="79">
        <v>22.77</v>
      </c>
      <c r="N16" s="79">
        <v>12.53</v>
      </c>
    </row>
    <row r="17" spans="2:14">
      <c r="B17" t="s">
        <v>504</v>
      </c>
      <c r="C17" t="s">
        <v>505</v>
      </c>
      <c r="D17" t="s">
        <v>103</v>
      </c>
      <c r="E17" s="96" t="s">
        <v>506</v>
      </c>
      <c r="F17" t="s">
        <v>499</v>
      </c>
      <c r="G17" t="s">
        <v>105</v>
      </c>
      <c r="H17" s="77">
        <v>59623</v>
      </c>
      <c r="I17" s="77">
        <v>517</v>
      </c>
      <c r="J17" s="77">
        <v>0</v>
      </c>
      <c r="K17" s="77">
        <v>308.25090999999998</v>
      </c>
      <c r="L17" s="77">
        <v>0.05</v>
      </c>
      <c r="M17" s="77">
        <v>13.12</v>
      </c>
      <c r="N17" s="77">
        <v>7.22</v>
      </c>
    </row>
    <row r="18" spans="2:14">
      <c r="B18" t="s">
        <v>507</v>
      </c>
      <c r="C18" t="s">
        <v>508</v>
      </c>
      <c r="D18" t="s">
        <v>103</v>
      </c>
      <c r="E18" s="96" t="s">
        <v>502</v>
      </c>
      <c r="F18" t="s">
        <v>499</v>
      </c>
      <c r="G18" t="s">
        <v>105</v>
      </c>
      <c r="H18" s="77">
        <v>8468</v>
      </c>
      <c r="I18" s="77">
        <v>2448</v>
      </c>
      <c r="J18" s="77">
        <v>0</v>
      </c>
      <c r="K18" s="77">
        <v>207.29664</v>
      </c>
      <c r="L18" s="77">
        <v>0.03</v>
      </c>
      <c r="M18" s="77">
        <v>8.83</v>
      </c>
      <c r="N18" s="77">
        <v>4.8600000000000003</v>
      </c>
    </row>
    <row r="19" spans="2:14">
      <c r="B19" t="s">
        <v>509</v>
      </c>
      <c r="C19" t="s">
        <v>510</v>
      </c>
      <c r="D19" t="s">
        <v>103</v>
      </c>
      <c r="E19" s="96" t="s">
        <v>511</v>
      </c>
      <c r="F19" t="s">
        <v>499</v>
      </c>
      <c r="G19" t="s">
        <v>105</v>
      </c>
      <c r="H19" s="77">
        <v>1300</v>
      </c>
      <c r="I19" s="77">
        <v>1488</v>
      </c>
      <c r="J19" s="77">
        <v>0</v>
      </c>
      <c r="K19" s="77">
        <v>19.344000000000001</v>
      </c>
      <c r="L19" s="77">
        <v>0.01</v>
      </c>
      <c r="M19" s="77">
        <v>0.82</v>
      </c>
      <c r="N19" s="77">
        <v>0.45</v>
      </c>
    </row>
    <row r="20" spans="2:14">
      <c r="B20" s="78" t="s">
        <v>512</v>
      </c>
      <c r="D20" s="16"/>
      <c r="E20" s="9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96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513</v>
      </c>
      <c r="D22" s="16"/>
      <c r="E22" s="9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96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234</v>
      </c>
      <c r="D24" s="16"/>
      <c r="E24" s="96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9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514</v>
      </c>
      <c r="D26" s="16"/>
      <c r="E26" s="9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9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218</v>
      </c>
      <c r="D28" s="16"/>
      <c r="E28" s="96"/>
      <c r="F28" s="16"/>
      <c r="G28" s="16"/>
      <c r="H28" s="79">
        <v>7943</v>
      </c>
      <c r="J28" s="79">
        <v>0.18610953999999999</v>
      </c>
      <c r="K28" s="79">
        <v>1556.567383844</v>
      </c>
      <c r="M28" s="79">
        <v>66.27</v>
      </c>
      <c r="N28" s="79">
        <v>36.47</v>
      </c>
    </row>
    <row r="29" spans="2:14">
      <c r="B29" s="78" t="s">
        <v>515</v>
      </c>
      <c r="D29" s="16"/>
      <c r="E29" s="96"/>
      <c r="F29" s="16"/>
      <c r="G29" s="16"/>
      <c r="H29" s="79">
        <v>7943</v>
      </c>
      <c r="J29" s="79">
        <v>0.18610953999999999</v>
      </c>
      <c r="K29" s="79">
        <v>1556.567383844</v>
      </c>
      <c r="M29" s="79">
        <v>66.27</v>
      </c>
      <c r="N29" s="79">
        <v>36.47</v>
      </c>
    </row>
    <row r="30" spans="2:14">
      <c r="B30" t="s">
        <v>516</v>
      </c>
      <c r="C30" t="s">
        <v>517</v>
      </c>
      <c r="D30" t="s">
        <v>428</v>
      </c>
      <c r="E30" s="96" t="s">
        <v>518</v>
      </c>
      <c r="F30" t="s">
        <v>499</v>
      </c>
      <c r="G30" t="s">
        <v>109</v>
      </c>
      <c r="H30" s="77">
        <v>528</v>
      </c>
      <c r="I30" s="77">
        <v>5807</v>
      </c>
      <c r="J30" s="77">
        <v>0</v>
      </c>
      <c r="K30" s="77">
        <v>109.33698336</v>
      </c>
      <c r="L30" s="77">
        <v>0</v>
      </c>
      <c r="M30" s="77">
        <v>4.66</v>
      </c>
      <c r="N30" s="77">
        <v>2.56</v>
      </c>
    </row>
    <row r="31" spans="2:14">
      <c r="B31" t="s">
        <v>519</v>
      </c>
      <c r="C31" t="s">
        <v>520</v>
      </c>
      <c r="D31" t="s">
        <v>428</v>
      </c>
      <c r="E31" s="96">
        <v>6687</v>
      </c>
      <c r="F31" t="s">
        <v>499</v>
      </c>
      <c r="G31" t="s">
        <v>109</v>
      </c>
      <c r="H31" s="77">
        <v>347</v>
      </c>
      <c r="I31" s="77">
        <v>4690</v>
      </c>
      <c r="J31" s="77">
        <v>0</v>
      </c>
      <c r="K31" s="77">
        <v>58.034153799999999</v>
      </c>
      <c r="L31" s="77">
        <v>0</v>
      </c>
      <c r="M31" s="77">
        <v>2.4700000000000002</v>
      </c>
      <c r="N31" s="77">
        <v>1.36</v>
      </c>
    </row>
    <row r="32" spans="2:14">
      <c r="B32" t="s">
        <v>521</v>
      </c>
      <c r="C32" t="s">
        <v>522</v>
      </c>
      <c r="D32" t="s">
        <v>428</v>
      </c>
      <c r="E32" s="96" t="s">
        <v>523</v>
      </c>
      <c r="F32" t="s">
        <v>499</v>
      </c>
      <c r="G32" t="s">
        <v>109</v>
      </c>
      <c r="H32" s="77">
        <v>208</v>
      </c>
      <c r="I32" s="77">
        <v>2760</v>
      </c>
      <c r="J32" s="77">
        <v>0</v>
      </c>
      <c r="K32" s="77">
        <v>20.4716928</v>
      </c>
      <c r="L32" s="77">
        <v>0</v>
      </c>
      <c r="M32" s="77">
        <v>0.87</v>
      </c>
      <c r="N32" s="77">
        <v>0.48</v>
      </c>
    </row>
    <row r="33" spans="2:14">
      <c r="B33" t="s">
        <v>524</v>
      </c>
      <c r="C33" t="s">
        <v>525</v>
      </c>
      <c r="D33" t="s">
        <v>428</v>
      </c>
      <c r="E33" s="96">
        <v>30172</v>
      </c>
      <c r="F33" t="s">
        <v>499</v>
      </c>
      <c r="G33" t="s">
        <v>109</v>
      </c>
      <c r="H33" s="77">
        <v>80</v>
      </c>
      <c r="I33" s="77">
        <v>5778</v>
      </c>
      <c r="J33" s="77">
        <v>0</v>
      </c>
      <c r="K33" s="77">
        <v>16.483478399999999</v>
      </c>
      <c r="L33" s="77">
        <v>0</v>
      </c>
      <c r="M33" s="77">
        <v>0.7</v>
      </c>
      <c r="N33" s="77">
        <v>0.39</v>
      </c>
    </row>
    <row r="34" spans="2:14">
      <c r="B34" t="s">
        <v>526</v>
      </c>
      <c r="C34" t="s">
        <v>527</v>
      </c>
      <c r="D34" t="s">
        <v>428</v>
      </c>
      <c r="E34" s="96" t="s">
        <v>528</v>
      </c>
      <c r="F34" t="s">
        <v>499</v>
      </c>
      <c r="G34" t="s">
        <v>109</v>
      </c>
      <c r="H34" s="77">
        <v>55</v>
      </c>
      <c r="I34" s="77">
        <v>8549</v>
      </c>
      <c r="J34" s="77">
        <v>0</v>
      </c>
      <c r="K34" s="77">
        <v>16.767153700000001</v>
      </c>
      <c r="L34" s="77">
        <v>0</v>
      </c>
      <c r="M34" s="77">
        <v>0.71</v>
      </c>
      <c r="N34" s="77">
        <v>0.39</v>
      </c>
    </row>
    <row r="35" spans="2:14">
      <c r="B35" t="s">
        <v>529</v>
      </c>
      <c r="C35" t="s">
        <v>530</v>
      </c>
      <c r="D35" t="s">
        <v>428</v>
      </c>
      <c r="E35" s="96" t="s">
        <v>531</v>
      </c>
      <c r="F35" t="s">
        <v>499</v>
      </c>
      <c r="G35" t="s">
        <v>109</v>
      </c>
      <c r="H35" s="77">
        <v>410</v>
      </c>
      <c r="I35" s="77">
        <v>9264</v>
      </c>
      <c r="J35" s="77">
        <v>0</v>
      </c>
      <c r="K35" s="77">
        <v>135.44523839999999</v>
      </c>
      <c r="L35" s="77">
        <v>0</v>
      </c>
      <c r="M35" s="77">
        <v>5.77</v>
      </c>
      <c r="N35" s="77">
        <v>3.17</v>
      </c>
    </row>
    <row r="36" spans="2:14">
      <c r="B36" t="s">
        <v>532</v>
      </c>
      <c r="C36" t="s">
        <v>533</v>
      </c>
      <c r="D36" t="s">
        <v>428</v>
      </c>
      <c r="E36" s="96" t="s">
        <v>534</v>
      </c>
      <c r="F36" t="s">
        <v>499</v>
      </c>
      <c r="G36" t="s">
        <v>109</v>
      </c>
      <c r="H36" s="77">
        <v>36</v>
      </c>
      <c r="I36" s="77">
        <v>7742</v>
      </c>
      <c r="J36" s="77">
        <v>0</v>
      </c>
      <c r="K36" s="77">
        <v>9.9388699200000001</v>
      </c>
      <c r="L36" s="77">
        <v>0</v>
      </c>
      <c r="M36" s="77">
        <v>0.42</v>
      </c>
      <c r="N36" s="77">
        <v>0.23</v>
      </c>
    </row>
    <row r="37" spans="2:14">
      <c r="B37" t="s">
        <v>535</v>
      </c>
      <c r="C37" t="s">
        <v>536</v>
      </c>
      <c r="D37" t="s">
        <v>428</v>
      </c>
      <c r="E37" s="96" t="s">
        <v>537</v>
      </c>
      <c r="F37" t="s">
        <v>499</v>
      </c>
      <c r="G37" t="s">
        <v>109</v>
      </c>
      <c r="H37" s="77">
        <v>100</v>
      </c>
      <c r="I37" s="77">
        <v>4277</v>
      </c>
      <c r="J37" s="77">
        <v>0</v>
      </c>
      <c r="K37" s="77">
        <v>15.251782</v>
      </c>
      <c r="L37" s="77">
        <v>0</v>
      </c>
      <c r="M37" s="77">
        <v>0.65</v>
      </c>
      <c r="N37" s="77">
        <v>0.36</v>
      </c>
    </row>
    <row r="38" spans="2:14">
      <c r="B38" t="s">
        <v>538</v>
      </c>
      <c r="C38" t="s">
        <v>539</v>
      </c>
      <c r="D38" t="s">
        <v>540</v>
      </c>
      <c r="E38" s="96" t="s">
        <v>541</v>
      </c>
      <c r="F38" t="s">
        <v>499</v>
      </c>
      <c r="G38" t="s">
        <v>109</v>
      </c>
      <c r="H38" s="77">
        <v>650</v>
      </c>
      <c r="I38" s="77">
        <v>2765</v>
      </c>
      <c r="J38" s="77">
        <v>0</v>
      </c>
      <c r="K38" s="77">
        <v>64.089934999999997</v>
      </c>
      <c r="L38" s="77">
        <v>0</v>
      </c>
      <c r="M38" s="77">
        <v>2.73</v>
      </c>
      <c r="N38" s="77">
        <v>1.5</v>
      </c>
    </row>
    <row r="39" spans="2:14">
      <c r="B39" t="s">
        <v>542</v>
      </c>
      <c r="C39" t="s">
        <v>543</v>
      </c>
      <c r="D39" t="s">
        <v>428</v>
      </c>
      <c r="E39" s="96" t="s">
        <v>544</v>
      </c>
      <c r="F39" t="s">
        <v>499</v>
      </c>
      <c r="G39" t="s">
        <v>109</v>
      </c>
      <c r="H39" s="77">
        <v>260</v>
      </c>
      <c r="I39" s="77">
        <v>6173</v>
      </c>
      <c r="J39" s="77">
        <v>0</v>
      </c>
      <c r="K39" s="77">
        <v>57.233586799999998</v>
      </c>
      <c r="L39" s="77">
        <v>0</v>
      </c>
      <c r="M39" s="77">
        <v>2.44</v>
      </c>
      <c r="N39" s="77">
        <v>1.34</v>
      </c>
    </row>
    <row r="40" spans="2:14">
      <c r="B40" t="s">
        <v>545</v>
      </c>
      <c r="C40" t="s">
        <v>546</v>
      </c>
      <c r="D40" t="s">
        <v>428</v>
      </c>
      <c r="E40" s="96" t="s">
        <v>547</v>
      </c>
      <c r="F40" t="s">
        <v>499</v>
      </c>
      <c r="G40" t="s">
        <v>109</v>
      </c>
      <c r="H40" s="77">
        <v>460</v>
      </c>
      <c r="I40" s="77">
        <v>7371</v>
      </c>
      <c r="J40" s="77">
        <v>0</v>
      </c>
      <c r="K40" s="77">
        <v>120.9109356</v>
      </c>
      <c r="L40" s="77">
        <v>0</v>
      </c>
      <c r="M40" s="77">
        <v>5.15</v>
      </c>
      <c r="N40" s="77">
        <v>2.83</v>
      </c>
    </row>
    <row r="41" spans="2:14">
      <c r="B41" t="s">
        <v>548</v>
      </c>
      <c r="C41" t="s">
        <v>549</v>
      </c>
      <c r="D41" t="s">
        <v>428</v>
      </c>
      <c r="E41" s="96" t="s">
        <v>550</v>
      </c>
      <c r="F41" t="s">
        <v>499</v>
      </c>
      <c r="G41" t="s">
        <v>109</v>
      </c>
      <c r="H41" s="77">
        <v>369</v>
      </c>
      <c r="I41" s="77">
        <v>6979</v>
      </c>
      <c r="J41" s="77">
        <v>0</v>
      </c>
      <c r="K41" s="77">
        <v>91.833450659999997</v>
      </c>
      <c r="L41" s="77">
        <v>0</v>
      </c>
      <c r="M41" s="77">
        <v>3.91</v>
      </c>
      <c r="N41" s="77">
        <v>2.15</v>
      </c>
    </row>
    <row r="42" spans="2:14">
      <c r="B42" t="s">
        <v>551</v>
      </c>
      <c r="C42" t="s">
        <v>552</v>
      </c>
      <c r="D42" t="s">
        <v>428</v>
      </c>
      <c r="E42" s="96" t="s">
        <v>553</v>
      </c>
      <c r="F42" t="s">
        <v>499</v>
      </c>
      <c r="G42" t="s">
        <v>109</v>
      </c>
      <c r="H42" s="77">
        <v>380</v>
      </c>
      <c r="I42" s="77">
        <v>4291</v>
      </c>
      <c r="J42" s="77">
        <v>0</v>
      </c>
      <c r="K42" s="77">
        <v>58.146482800000001</v>
      </c>
      <c r="L42" s="77">
        <v>0</v>
      </c>
      <c r="M42" s="77">
        <v>2.48</v>
      </c>
      <c r="N42" s="77">
        <v>1.36</v>
      </c>
    </row>
    <row r="43" spans="2:14">
      <c r="B43" t="s">
        <v>554</v>
      </c>
      <c r="C43" t="s">
        <v>555</v>
      </c>
      <c r="D43" t="s">
        <v>428</v>
      </c>
      <c r="E43" s="96" t="s">
        <v>556</v>
      </c>
      <c r="F43" t="s">
        <v>499</v>
      </c>
      <c r="G43" t="s">
        <v>109</v>
      </c>
      <c r="H43" s="77">
        <v>335</v>
      </c>
      <c r="I43" s="77">
        <v>3530</v>
      </c>
      <c r="J43" s="77">
        <v>0</v>
      </c>
      <c r="K43" s="77">
        <v>42.169733000000001</v>
      </c>
      <c r="L43" s="77">
        <v>0</v>
      </c>
      <c r="M43" s="77">
        <v>1.8</v>
      </c>
      <c r="N43" s="77">
        <v>0.99</v>
      </c>
    </row>
    <row r="44" spans="2:14">
      <c r="B44" t="s">
        <v>557</v>
      </c>
      <c r="C44" t="s">
        <v>558</v>
      </c>
      <c r="D44" t="s">
        <v>428</v>
      </c>
      <c r="E44" s="96" t="s">
        <v>559</v>
      </c>
      <c r="F44" t="s">
        <v>499</v>
      </c>
      <c r="G44" t="s">
        <v>109</v>
      </c>
      <c r="H44" s="77">
        <v>35</v>
      </c>
      <c r="I44" s="77">
        <v>17139</v>
      </c>
      <c r="J44" s="77">
        <v>0</v>
      </c>
      <c r="K44" s="77">
        <v>21.3911859</v>
      </c>
      <c r="L44" s="77">
        <v>0</v>
      </c>
      <c r="M44" s="77">
        <v>0.91</v>
      </c>
      <c r="N44" s="77">
        <v>0.5</v>
      </c>
    </row>
    <row r="45" spans="2:14">
      <c r="B45" t="s">
        <v>560</v>
      </c>
      <c r="C45" t="s">
        <v>561</v>
      </c>
      <c r="D45" t="s">
        <v>428</v>
      </c>
      <c r="E45" s="96" t="s">
        <v>562</v>
      </c>
      <c r="F45" t="s">
        <v>499</v>
      </c>
      <c r="G45" t="s">
        <v>109</v>
      </c>
      <c r="H45" s="77">
        <v>70</v>
      </c>
      <c r="I45" s="77">
        <v>21421</v>
      </c>
      <c r="J45" s="77">
        <v>0</v>
      </c>
      <c r="K45" s="77">
        <v>53.471100200000002</v>
      </c>
      <c r="L45" s="77">
        <v>0</v>
      </c>
      <c r="M45" s="77">
        <v>2.2799999999999998</v>
      </c>
      <c r="N45" s="77">
        <v>1.25</v>
      </c>
    </row>
    <row r="46" spans="2:14">
      <c r="B46" t="s">
        <v>563</v>
      </c>
      <c r="C46" t="s">
        <v>564</v>
      </c>
      <c r="D46" t="s">
        <v>428</v>
      </c>
      <c r="E46" s="96" t="s">
        <v>565</v>
      </c>
      <c r="F46" t="s">
        <v>499</v>
      </c>
      <c r="G46" t="s">
        <v>109</v>
      </c>
      <c r="H46" s="77">
        <v>456</v>
      </c>
      <c r="I46" s="77">
        <v>3096</v>
      </c>
      <c r="J46" s="77">
        <v>0</v>
      </c>
      <c r="K46" s="77">
        <v>50.343932160000001</v>
      </c>
      <c r="L46" s="77">
        <v>0</v>
      </c>
      <c r="M46" s="77">
        <v>2.14</v>
      </c>
      <c r="N46" s="77">
        <v>1.18</v>
      </c>
    </row>
    <row r="47" spans="2:14">
      <c r="B47" t="s">
        <v>566</v>
      </c>
      <c r="C47" t="s">
        <v>567</v>
      </c>
      <c r="D47" t="s">
        <v>428</v>
      </c>
      <c r="E47" s="96" t="s">
        <v>568</v>
      </c>
      <c r="F47" t="s">
        <v>499</v>
      </c>
      <c r="G47" t="s">
        <v>109</v>
      </c>
      <c r="H47" s="77">
        <v>359</v>
      </c>
      <c r="I47" s="77">
        <v>5502</v>
      </c>
      <c r="J47" s="77">
        <v>0</v>
      </c>
      <c r="K47" s="77">
        <v>70.436273880000002</v>
      </c>
      <c r="L47" s="77">
        <v>0</v>
      </c>
      <c r="M47" s="77">
        <v>3</v>
      </c>
      <c r="N47" s="77">
        <v>1.65</v>
      </c>
    </row>
    <row r="48" spans="2:14">
      <c r="B48" t="s">
        <v>569</v>
      </c>
      <c r="C48" t="s">
        <v>570</v>
      </c>
      <c r="D48" t="s">
        <v>428</v>
      </c>
      <c r="E48" s="96" t="s">
        <v>571</v>
      </c>
      <c r="F48" t="s">
        <v>499</v>
      </c>
      <c r="G48" t="s">
        <v>109</v>
      </c>
      <c r="H48" s="77">
        <v>115</v>
      </c>
      <c r="I48" s="77">
        <v>3977</v>
      </c>
      <c r="J48" s="77">
        <v>8.2018000000000004E-3</v>
      </c>
      <c r="K48" s="77">
        <v>16.317481099999998</v>
      </c>
      <c r="L48" s="77">
        <v>0</v>
      </c>
      <c r="M48" s="77">
        <v>0.69</v>
      </c>
      <c r="N48" s="77">
        <v>0.38</v>
      </c>
    </row>
    <row r="49" spans="2:14">
      <c r="B49" t="s">
        <v>572</v>
      </c>
      <c r="C49" t="s">
        <v>573</v>
      </c>
      <c r="D49" t="s">
        <v>574</v>
      </c>
      <c r="E49" s="96" t="s">
        <v>575</v>
      </c>
      <c r="F49" t="s">
        <v>499</v>
      </c>
      <c r="G49" t="s">
        <v>109</v>
      </c>
      <c r="H49" s="77">
        <v>27</v>
      </c>
      <c r="I49" s="77">
        <v>53144</v>
      </c>
      <c r="J49" s="77">
        <v>0</v>
      </c>
      <c r="K49" s="77">
        <v>51.168106080000001</v>
      </c>
      <c r="L49" s="77">
        <v>0</v>
      </c>
      <c r="M49" s="77">
        <v>2.1800000000000002</v>
      </c>
      <c r="N49" s="77">
        <v>1.2</v>
      </c>
    </row>
    <row r="50" spans="2:14">
      <c r="B50" t="s">
        <v>576</v>
      </c>
      <c r="C50" t="s">
        <v>577</v>
      </c>
      <c r="D50" t="s">
        <v>540</v>
      </c>
      <c r="E50" s="96" t="s">
        <v>578</v>
      </c>
      <c r="F50" t="s">
        <v>499</v>
      </c>
      <c r="G50" t="s">
        <v>113</v>
      </c>
      <c r="H50" s="77">
        <v>191</v>
      </c>
      <c r="I50" s="77">
        <v>8229</v>
      </c>
      <c r="J50" s="77">
        <v>0</v>
      </c>
      <c r="K50" s="77">
        <v>63.837751224000002</v>
      </c>
      <c r="L50" s="77">
        <v>0</v>
      </c>
      <c r="M50" s="77">
        <v>2.72</v>
      </c>
      <c r="N50" s="77">
        <v>1.5</v>
      </c>
    </row>
    <row r="51" spans="2:14">
      <c r="B51" t="s">
        <v>579</v>
      </c>
      <c r="C51" t="s">
        <v>580</v>
      </c>
      <c r="D51" t="s">
        <v>428</v>
      </c>
      <c r="E51" s="96" t="s">
        <v>581</v>
      </c>
      <c r="F51" t="s">
        <v>499</v>
      </c>
      <c r="G51" t="s">
        <v>109</v>
      </c>
      <c r="H51" s="77">
        <v>256</v>
      </c>
      <c r="I51" s="77">
        <v>3830</v>
      </c>
      <c r="J51" s="77">
        <v>0</v>
      </c>
      <c r="K51" s="77">
        <v>34.9639168</v>
      </c>
      <c r="L51" s="77">
        <v>0</v>
      </c>
      <c r="M51" s="77">
        <v>1.49</v>
      </c>
      <c r="N51" s="77">
        <v>0.82</v>
      </c>
    </row>
    <row r="52" spans="2:14">
      <c r="B52" t="s">
        <v>582</v>
      </c>
      <c r="C52" t="s">
        <v>583</v>
      </c>
      <c r="D52" t="s">
        <v>428</v>
      </c>
      <c r="E52" s="96" t="s">
        <v>584</v>
      </c>
      <c r="F52" t="s">
        <v>499</v>
      </c>
      <c r="G52" t="s">
        <v>109</v>
      </c>
      <c r="H52" s="77">
        <v>442</v>
      </c>
      <c r="I52" s="77">
        <v>4336</v>
      </c>
      <c r="J52" s="77">
        <v>0</v>
      </c>
      <c r="K52" s="77">
        <v>68.342817920000002</v>
      </c>
      <c r="L52" s="77">
        <v>0</v>
      </c>
      <c r="M52" s="77">
        <v>2.91</v>
      </c>
      <c r="N52" s="77">
        <v>1.6</v>
      </c>
    </row>
    <row r="53" spans="2:14">
      <c r="B53" t="s">
        <v>585</v>
      </c>
      <c r="C53" t="s">
        <v>586</v>
      </c>
      <c r="D53" t="s">
        <v>428</v>
      </c>
      <c r="E53" s="96" t="s">
        <v>587</v>
      </c>
      <c r="F53" t="s">
        <v>499</v>
      </c>
      <c r="G53" t="s">
        <v>109</v>
      </c>
      <c r="H53" s="77">
        <v>256</v>
      </c>
      <c r="I53" s="77">
        <v>5963</v>
      </c>
      <c r="J53" s="77">
        <v>0</v>
      </c>
      <c r="K53" s="77">
        <v>54.435988479999999</v>
      </c>
      <c r="L53" s="77">
        <v>0</v>
      </c>
      <c r="M53" s="77">
        <v>2.3199999999999998</v>
      </c>
      <c r="N53" s="77">
        <v>1.28</v>
      </c>
    </row>
    <row r="54" spans="2:14">
      <c r="B54" t="s">
        <v>588</v>
      </c>
      <c r="C54" t="s">
        <v>589</v>
      </c>
      <c r="D54" t="s">
        <v>428</v>
      </c>
      <c r="E54" s="96" t="s">
        <v>590</v>
      </c>
      <c r="F54" t="s">
        <v>499</v>
      </c>
      <c r="G54" t="s">
        <v>109</v>
      </c>
      <c r="H54" s="77">
        <v>36</v>
      </c>
      <c r="I54" s="77">
        <v>26915</v>
      </c>
      <c r="J54" s="77">
        <v>0.17790774000000001</v>
      </c>
      <c r="K54" s="77">
        <v>34.730308139999998</v>
      </c>
      <c r="L54" s="77">
        <v>0</v>
      </c>
      <c r="M54" s="77">
        <v>1.48</v>
      </c>
      <c r="N54" s="77">
        <v>0.81</v>
      </c>
    </row>
    <row r="55" spans="2:14">
      <c r="B55" t="s">
        <v>591</v>
      </c>
      <c r="C55" t="s">
        <v>592</v>
      </c>
      <c r="D55" t="s">
        <v>428</v>
      </c>
      <c r="E55" s="96" t="s">
        <v>593</v>
      </c>
      <c r="F55" t="s">
        <v>499</v>
      </c>
      <c r="G55" t="s">
        <v>109</v>
      </c>
      <c r="H55" s="77">
        <v>186</v>
      </c>
      <c r="I55" s="77">
        <v>6617</v>
      </c>
      <c r="J55" s="77">
        <v>0</v>
      </c>
      <c r="K55" s="77">
        <v>43.88897292</v>
      </c>
      <c r="L55" s="77">
        <v>0</v>
      </c>
      <c r="M55" s="77">
        <v>1.87</v>
      </c>
      <c r="N55" s="77">
        <v>1.03</v>
      </c>
    </row>
    <row r="56" spans="2:14">
      <c r="B56" t="s">
        <v>594</v>
      </c>
      <c r="C56" t="s">
        <v>595</v>
      </c>
      <c r="D56" t="s">
        <v>428</v>
      </c>
      <c r="E56" s="96" t="s">
        <v>596</v>
      </c>
      <c r="F56" t="s">
        <v>499</v>
      </c>
      <c r="G56" t="s">
        <v>109</v>
      </c>
      <c r="H56" s="77">
        <v>535</v>
      </c>
      <c r="I56" s="77">
        <v>2606</v>
      </c>
      <c r="J56" s="77">
        <v>0</v>
      </c>
      <c r="K56" s="77">
        <v>49.717528600000001</v>
      </c>
      <c r="L56" s="77">
        <v>0</v>
      </c>
      <c r="M56" s="77">
        <v>2.12</v>
      </c>
      <c r="N56" s="77">
        <v>1.1599999999999999</v>
      </c>
    </row>
    <row r="57" spans="2:14">
      <c r="B57" t="s">
        <v>597</v>
      </c>
      <c r="C57" t="s">
        <v>598</v>
      </c>
      <c r="D57" t="s">
        <v>428</v>
      </c>
      <c r="E57" s="96" t="s">
        <v>599</v>
      </c>
      <c r="F57" t="s">
        <v>499</v>
      </c>
      <c r="G57" t="s">
        <v>109</v>
      </c>
      <c r="H57" s="77">
        <v>120</v>
      </c>
      <c r="I57" s="77">
        <v>3760</v>
      </c>
      <c r="J57" s="77">
        <v>0</v>
      </c>
      <c r="K57" s="77">
        <v>16.089791999999999</v>
      </c>
      <c r="L57" s="77">
        <v>0</v>
      </c>
      <c r="M57" s="77">
        <v>0.69</v>
      </c>
      <c r="N57" s="77">
        <v>0.38</v>
      </c>
    </row>
    <row r="58" spans="2:14">
      <c r="B58" t="s">
        <v>600</v>
      </c>
      <c r="C58" t="s">
        <v>601</v>
      </c>
      <c r="D58" t="s">
        <v>428</v>
      </c>
      <c r="E58" s="96" t="s">
        <v>602</v>
      </c>
      <c r="F58" t="s">
        <v>499</v>
      </c>
      <c r="G58" t="s">
        <v>109</v>
      </c>
      <c r="H58" s="77">
        <v>641</v>
      </c>
      <c r="I58" s="77">
        <v>4870</v>
      </c>
      <c r="J58" s="77">
        <v>0</v>
      </c>
      <c r="K58" s="77">
        <v>111.31875220000001</v>
      </c>
      <c r="L58" s="77">
        <v>0</v>
      </c>
      <c r="M58" s="77">
        <v>4.74</v>
      </c>
      <c r="N58" s="77">
        <v>2.61</v>
      </c>
    </row>
    <row r="59" spans="2:14">
      <c r="B59" s="78" t="s">
        <v>603</v>
      </c>
      <c r="D59" s="16"/>
      <c r="E59" s="96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207</v>
      </c>
      <c r="C60" t="s">
        <v>207</v>
      </c>
      <c r="D60" s="16"/>
      <c r="E60" s="9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234</v>
      </c>
      <c r="D61" s="16"/>
      <c r="E61" s="96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207</v>
      </c>
      <c r="C62" t="s">
        <v>207</v>
      </c>
      <c r="D62" s="16"/>
      <c r="E62" s="96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514</v>
      </c>
      <c r="D63" s="16"/>
      <c r="E63" s="96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207</v>
      </c>
      <c r="C64" t="s">
        <v>207</v>
      </c>
      <c r="D64" s="16"/>
      <c r="E64" s="9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7">
      <c r="B65" t="s">
        <v>220</v>
      </c>
      <c r="D65" s="16"/>
      <c r="E65" s="96"/>
      <c r="F65" s="16"/>
      <c r="G65" s="16"/>
    </row>
    <row r="66" spans="2:7">
      <c r="B66" t="s">
        <v>226</v>
      </c>
      <c r="D66" s="16"/>
      <c r="E66" s="96"/>
      <c r="F66" s="16"/>
      <c r="G66" s="16"/>
    </row>
    <row r="67" spans="2:7">
      <c r="B67" t="s">
        <v>227</v>
      </c>
      <c r="D67" s="16"/>
      <c r="E67" s="96"/>
      <c r="F67" s="16"/>
      <c r="G67" s="16"/>
    </row>
    <row r="68" spans="2:7">
      <c r="B68" t="s">
        <v>228</v>
      </c>
      <c r="D68" s="16"/>
      <c r="E68" s="96"/>
      <c r="F68" s="16"/>
      <c r="G68" s="16"/>
    </row>
    <row r="69" spans="2:7">
      <c r="B69" t="s">
        <v>229</v>
      </c>
      <c r="D69" s="16"/>
      <c r="E69" s="96"/>
      <c r="F69" s="16"/>
      <c r="G69" s="16"/>
    </row>
    <row r="70" spans="2:7">
      <c r="D70" s="16"/>
      <c r="E70" s="96"/>
      <c r="F70" s="16"/>
      <c r="G70" s="16"/>
    </row>
    <row r="71" spans="2:7">
      <c r="D71" s="16"/>
      <c r="E71" s="96"/>
      <c r="F71" s="16"/>
      <c r="G71" s="16"/>
    </row>
    <row r="72" spans="2:7">
      <c r="D72" s="16"/>
      <c r="E72" s="96"/>
      <c r="F72" s="16"/>
      <c r="G72" s="16"/>
    </row>
    <row r="73" spans="2:7">
      <c r="D73" s="16"/>
      <c r="E73" s="96"/>
      <c r="F73" s="16"/>
      <c r="G73" s="16"/>
    </row>
    <row r="74" spans="2:7">
      <c r="D74" s="16"/>
      <c r="E74" s="96"/>
      <c r="F74" s="16"/>
      <c r="G74" s="16"/>
    </row>
    <row r="75" spans="2:7">
      <c r="D75" s="16"/>
      <c r="E75" s="96"/>
      <c r="F75" s="16"/>
      <c r="G75" s="16"/>
    </row>
    <row r="76" spans="2:7">
      <c r="D76" s="16"/>
      <c r="E76" s="96"/>
      <c r="F76" s="16"/>
      <c r="G76" s="16"/>
    </row>
    <row r="77" spans="2:7">
      <c r="D77" s="16"/>
      <c r="E77" s="96"/>
      <c r="F77" s="16"/>
      <c r="G77" s="16"/>
    </row>
    <row r="78" spans="2:7">
      <c r="D78" s="16"/>
      <c r="E78" s="96"/>
      <c r="F78" s="16"/>
      <c r="G78" s="16"/>
    </row>
    <row r="79" spans="2:7">
      <c r="D79" s="16"/>
      <c r="E79" s="96"/>
      <c r="F79" s="16"/>
      <c r="G79" s="16"/>
    </row>
    <row r="80" spans="2:7">
      <c r="D80" s="16"/>
      <c r="E80" s="96"/>
      <c r="F80" s="16"/>
      <c r="G80" s="16"/>
    </row>
    <row r="81" spans="4:7">
      <c r="D81" s="16"/>
      <c r="E81" s="96"/>
      <c r="F81" s="16"/>
      <c r="G81" s="16"/>
    </row>
    <row r="82" spans="4:7">
      <c r="D82" s="16"/>
      <c r="E82" s="96"/>
      <c r="F82" s="16"/>
      <c r="G82" s="16"/>
    </row>
    <row r="83" spans="4:7">
      <c r="D83" s="16"/>
      <c r="E83" s="96"/>
      <c r="F83" s="16"/>
      <c r="G83" s="16"/>
    </row>
    <row r="84" spans="4:7">
      <c r="D84" s="16"/>
      <c r="E84" s="96"/>
      <c r="F84" s="16"/>
      <c r="G84" s="16"/>
    </row>
    <row r="85" spans="4:7">
      <c r="D85" s="16"/>
      <c r="E85" s="96"/>
      <c r="F85" s="16"/>
      <c r="G85" s="16"/>
    </row>
    <row r="86" spans="4:7">
      <c r="D86" s="16"/>
      <c r="E86" s="96"/>
      <c r="F86" s="16"/>
      <c r="G86" s="16"/>
    </row>
    <row r="87" spans="4:7">
      <c r="D87" s="16"/>
      <c r="E87" s="96"/>
      <c r="F87" s="16"/>
      <c r="G87" s="16"/>
    </row>
    <row r="88" spans="4:7">
      <c r="D88" s="16"/>
      <c r="E88" s="96"/>
      <c r="F88" s="16"/>
      <c r="G88" s="16"/>
    </row>
    <row r="89" spans="4:7">
      <c r="D89" s="16"/>
      <c r="E89" s="96"/>
      <c r="F89" s="16"/>
      <c r="G89" s="16"/>
    </row>
    <row r="90" spans="4:7">
      <c r="D90" s="16"/>
      <c r="E90" s="96"/>
      <c r="F90" s="16"/>
      <c r="G90" s="16"/>
    </row>
    <row r="91" spans="4:7">
      <c r="D91" s="16"/>
      <c r="E91" s="96"/>
      <c r="F91" s="16"/>
      <c r="G91" s="16"/>
    </row>
    <row r="92" spans="4:7">
      <c r="D92" s="16"/>
      <c r="E92" s="96"/>
      <c r="F92" s="16"/>
      <c r="G92" s="16"/>
    </row>
    <row r="93" spans="4:7">
      <c r="D93" s="16"/>
      <c r="E93" s="96"/>
      <c r="F93" s="16"/>
      <c r="G93" s="16"/>
    </row>
    <row r="94" spans="4:7">
      <c r="D94" s="16"/>
      <c r="E94" s="96"/>
      <c r="F94" s="16"/>
      <c r="G94" s="16"/>
    </row>
    <row r="95" spans="4:7">
      <c r="D95" s="16"/>
      <c r="E95" s="96"/>
      <c r="F95" s="16"/>
      <c r="G95" s="16"/>
    </row>
    <row r="96" spans="4:7">
      <c r="D96" s="16"/>
      <c r="E96" s="96"/>
      <c r="F96" s="16"/>
      <c r="G96" s="16"/>
    </row>
    <row r="97" spans="4:7">
      <c r="D97" s="16"/>
      <c r="E97" s="96"/>
      <c r="F97" s="16"/>
      <c r="G97" s="16"/>
    </row>
    <row r="98" spans="4:7">
      <c r="D98" s="16"/>
      <c r="E98" s="96"/>
      <c r="F98" s="16"/>
      <c r="G98" s="16"/>
    </row>
    <row r="99" spans="4:7">
      <c r="D99" s="16"/>
      <c r="E99" s="96"/>
      <c r="F99" s="16"/>
      <c r="G99" s="16"/>
    </row>
    <row r="100" spans="4:7">
      <c r="D100" s="16"/>
      <c r="E100" s="96"/>
      <c r="F100" s="16"/>
      <c r="G100" s="16"/>
    </row>
    <row r="101" spans="4:7">
      <c r="D101" s="16"/>
      <c r="E101" s="96"/>
      <c r="F101" s="16"/>
      <c r="G101" s="16"/>
    </row>
    <row r="102" spans="4:7">
      <c r="D102" s="16"/>
      <c r="E102" s="96"/>
      <c r="F102" s="16"/>
      <c r="G102" s="16"/>
    </row>
    <row r="103" spans="4:7">
      <c r="D103" s="16"/>
      <c r="E103" s="96"/>
      <c r="F103" s="16"/>
      <c r="G103" s="16"/>
    </row>
    <row r="104" spans="4:7">
      <c r="D104" s="16"/>
      <c r="E104" s="96"/>
      <c r="F104" s="16"/>
      <c r="G104" s="16"/>
    </row>
    <row r="105" spans="4:7">
      <c r="D105" s="16"/>
      <c r="E105" s="96"/>
      <c r="F105" s="16"/>
      <c r="G105" s="16"/>
    </row>
    <row r="106" spans="4:7">
      <c r="D106" s="16"/>
      <c r="E106" s="96"/>
      <c r="F106" s="16"/>
      <c r="G106" s="16"/>
    </row>
    <row r="107" spans="4:7">
      <c r="D107" s="16"/>
      <c r="E107" s="96"/>
      <c r="F107" s="16"/>
      <c r="G107" s="16"/>
    </row>
    <row r="108" spans="4:7">
      <c r="D108" s="16"/>
      <c r="E108" s="96"/>
      <c r="F108" s="16"/>
      <c r="G108" s="16"/>
    </row>
    <row r="109" spans="4:7">
      <c r="D109" s="16"/>
      <c r="E109" s="96"/>
      <c r="F109" s="16"/>
      <c r="G109" s="16"/>
    </row>
    <row r="110" spans="4:7">
      <c r="D110" s="16"/>
      <c r="E110" s="96"/>
      <c r="F110" s="16"/>
      <c r="G110" s="16"/>
    </row>
    <row r="111" spans="4:7">
      <c r="D111" s="16"/>
      <c r="E111" s="96"/>
      <c r="F111" s="16"/>
      <c r="G111" s="16"/>
    </row>
    <row r="112" spans="4:7">
      <c r="D112" s="16"/>
      <c r="E112" s="96"/>
      <c r="F112" s="16"/>
      <c r="G112" s="16"/>
    </row>
    <row r="113" spans="4:7">
      <c r="D113" s="16"/>
      <c r="E113" s="96"/>
      <c r="F113" s="16"/>
      <c r="G113" s="16"/>
    </row>
    <row r="114" spans="4:7">
      <c r="D114" s="16"/>
      <c r="E114" s="96"/>
      <c r="F114" s="16"/>
      <c r="G114" s="16"/>
    </row>
    <row r="115" spans="4:7">
      <c r="D115" s="16"/>
      <c r="E115" s="96"/>
      <c r="F115" s="16"/>
      <c r="G115" s="16"/>
    </row>
    <row r="116" spans="4:7">
      <c r="D116" s="16"/>
      <c r="E116" s="96"/>
      <c r="F116" s="16"/>
      <c r="G116" s="16"/>
    </row>
    <row r="117" spans="4:7">
      <c r="D117" s="16"/>
      <c r="E117" s="96"/>
      <c r="F117" s="16"/>
      <c r="G117" s="16"/>
    </row>
    <row r="118" spans="4:7">
      <c r="D118" s="16"/>
      <c r="E118" s="96"/>
      <c r="F118" s="16"/>
      <c r="G118" s="16"/>
    </row>
    <row r="119" spans="4:7">
      <c r="D119" s="16"/>
      <c r="E119" s="96"/>
      <c r="F119" s="16"/>
      <c r="G119" s="16"/>
    </row>
    <row r="120" spans="4:7">
      <c r="D120" s="16"/>
      <c r="E120" s="96"/>
      <c r="F120" s="16"/>
      <c r="G120" s="16"/>
    </row>
    <row r="121" spans="4:7">
      <c r="D121" s="16"/>
      <c r="E121" s="96"/>
      <c r="F121" s="16"/>
      <c r="G121" s="16"/>
    </row>
    <row r="122" spans="4:7">
      <c r="D122" s="16"/>
      <c r="E122" s="96"/>
      <c r="F122" s="16"/>
      <c r="G122" s="16"/>
    </row>
    <row r="123" spans="4:7">
      <c r="D123" s="16"/>
      <c r="E123" s="96"/>
      <c r="F123" s="16"/>
      <c r="G123" s="16"/>
    </row>
    <row r="124" spans="4:7">
      <c r="D124" s="16"/>
      <c r="E124" s="96"/>
      <c r="F124" s="16"/>
      <c r="G124" s="16"/>
    </row>
    <row r="125" spans="4:7">
      <c r="D125" s="16"/>
      <c r="E125" s="96"/>
      <c r="F125" s="16"/>
      <c r="G125" s="16"/>
    </row>
    <row r="126" spans="4:7">
      <c r="D126" s="16"/>
      <c r="E126" s="96"/>
      <c r="F126" s="16"/>
      <c r="G126" s="16"/>
    </row>
    <row r="127" spans="4:7">
      <c r="D127" s="16"/>
      <c r="E127" s="96"/>
      <c r="F127" s="16"/>
      <c r="G127" s="16"/>
    </row>
    <row r="128" spans="4:7">
      <c r="D128" s="16"/>
      <c r="E128" s="96"/>
      <c r="F128" s="16"/>
      <c r="G128" s="16"/>
    </row>
    <row r="129" spans="4:7">
      <c r="D129" s="16"/>
      <c r="E129" s="96"/>
      <c r="F129" s="16"/>
      <c r="G129" s="16"/>
    </row>
    <row r="130" spans="4:7">
      <c r="D130" s="16"/>
      <c r="E130" s="96"/>
      <c r="F130" s="16"/>
      <c r="G130" s="16"/>
    </row>
    <row r="131" spans="4:7">
      <c r="D131" s="16"/>
      <c r="E131" s="96"/>
      <c r="F131" s="16"/>
      <c r="G131" s="16"/>
    </row>
    <row r="132" spans="4:7">
      <c r="D132" s="16"/>
      <c r="E132" s="96"/>
      <c r="F132" s="16"/>
      <c r="G132" s="16"/>
    </row>
    <row r="133" spans="4:7">
      <c r="D133" s="16"/>
      <c r="E133" s="96"/>
      <c r="F133" s="16"/>
      <c r="G133" s="16"/>
    </row>
    <row r="134" spans="4:7">
      <c r="D134" s="16"/>
      <c r="E134" s="96"/>
      <c r="F134" s="16"/>
      <c r="G134" s="16"/>
    </row>
    <row r="135" spans="4:7">
      <c r="D135" s="16"/>
      <c r="E135" s="96"/>
      <c r="F135" s="16"/>
      <c r="G135" s="16"/>
    </row>
    <row r="136" spans="4:7">
      <c r="D136" s="16"/>
      <c r="E136" s="96"/>
      <c r="F136" s="16"/>
      <c r="G136" s="16"/>
    </row>
    <row r="137" spans="4:7">
      <c r="D137" s="16"/>
      <c r="E137" s="96"/>
      <c r="F137" s="16"/>
      <c r="G137" s="16"/>
    </row>
    <row r="138" spans="4:7">
      <c r="D138" s="16"/>
      <c r="E138" s="96"/>
      <c r="F138" s="16"/>
      <c r="G138" s="16"/>
    </row>
    <row r="139" spans="4:7">
      <c r="D139" s="16"/>
      <c r="E139" s="96"/>
      <c r="F139" s="16"/>
      <c r="G139" s="16"/>
    </row>
    <row r="140" spans="4:7">
      <c r="D140" s="16"/>
      <c r="E140" s="96"/>
      <c r="F140" s="16"/>
      <c r="G140" s="16"/>
    </row>
    <row r="141" spans="4:7">
      <c r="D141" s="16"/>
      <c r="E141" s="96"/>
      <c r="F141" s="16"/>
      <c r="G141" s="16"/>
    </row>
    <row r="142" spans="4:7">
      <c r="D142" s="16"/>
      <c r="E142" s="96"/>
      <c r="F142" s="16"/>
      <c r="G142" s="16"/>
    </row>
    <row r="143" spans="4:7">
      <c r="D143" s="16"/>
      <c r="E143" s="96"/>
      <c r="F143" s="16"/>
      <c r="G143" s="16"/>
    </row>
    <row r="144" spans="4:7">
      <c r="D144" s="16"/>
      <c r="E144" s="96"/>
      <c r="F144" s="16"/>
      <c r="G144" s="16"/>
    </row>
    <row r="145" spans="4:7">
      <c r="D145" s="16"/>
      <c r="E145" s="96"/>
      <c r="F145" s="16"/>
      <c r="G145" s="16"/>
    </row>
    <row r="146" spans="4:7">
      <c r="D146" s="16"/>
      <c r="E146" s="96"/>
      <c r="F146" s="16"/>
      <c r="G146" s="16"/>
    </row>
    <row r="147" spans="4:7">
      <c r="D147" s="16"/>
      <c r="E147" s="96"/>
      <c r="F147" s="16"/>
      <c r="G147" s="16"/>
    </row>
    <row r="148" spans="4:7">
      <c r="D148" s="16"/>
      <c r="E148" s="96"/>
      <c r="F148" s="16"/>
      <c r="G148" s="16"/>
    </row>
    <row r="149" spans="4:7">
      <c r="D149" s="16"/>
      <c r="E149" s="96"/>
      <c r="F149" s="16"/>
      <c r="G149" s="16"/>
    </row>
    <row r="150" spans="4:7">
      <c r="D150" s="16"/>
      <c r="E150" s="96"/>
      <c r="F150" s="16"/>
      <c r="G150" s="16"/>
    </row>
    <row r="151" spans="4:7">
      <c r="D151" s="16"/>
      <c r="E151" s="96"/>
      <c r="F151" s="16"/>
      <c r="G151" s="16"/>
    </row>
    <row r="152" spans="4:7">
      <c r="D152" s="16"/>
      <c r="E152" s="96"/>
      <c r="F152" s="16"/>
      <c r="G152" s="16"/>
    </row>
    <row r="153" spans="4:7">
      <c r="D153" s="16"/>
      <c r="E153" s="96"/>
      <c r="F153" s="16"/>
      <c r="G153" s="16"/>
    </row>
    <row r="154" spans="4:7">
      <c r="D154" s="16"/>
      <c r="E154" s="96"/>
      <c r="F154" s="16"/>
      <c r="G154" s="16"/>
    </row>
    <row r="155" spans="4:7">
      <c r="D155" s="16"/>
      <c r="E155" s="96"/>
      <c r="F155" s="16"/>
      <c r="G155" s="16"/>
    </row>
    <row r="156" spans="4:7">
      <c r="D156" s="16"/>
      <c r="E156" s="96"/>
      <c r="F156" s="16"/>
      <c r="G156" s="16"/>
    </row>
    <row r="157" spans="4:7">
      <c r="D157" s="16"/>
      <c r="E157" s="96"/>
      <c r="F157" s="16"/>
      <c r="G157" s="16"/>
    </row>
    <row r="158" spans="4:7">
      <c r="D158" s="16"/>
      <c r="E158" s="96"/>
      <c r="F158" s="16"/>
      <c r="G158" s="16"/>
    </row>
    <row r="159" spans="4:7">
      <c r="D159" s="16"/>
      <c r="E159" s="96"/>
      <c r="F159" s="16"/>
      <c r="G159" s="16"/>
    </row>
    <row r="160" spans="4:7">
      <c r="D160" s="16"/>
      <c r="E160" s="96"/>
      <c r="F160" s="16"/>
      <c r="G160" s="16"/>
    </row>
    <row r="161" spans="4:7">
      <c r="D161" s="16"/>
      <c r="E161" s="96"/>
      <c r="F161" s="16"/>
      <c r="G161" s="16"/>
    </row>
    <row r="162" spans="4:7">
      <c r="D162" s="16"/>
      <c r="E162" s="96"/>
      <c r="F162" s="16"/>
      <c r="G162" s="16"/>
    </row>
    <row r="163" spans="4:7">
      <c r="D163" s="16"/>
      <c r="E163" s="96"/>
      <c r="F163" s="16"/>
      <c r="G163" s="16"/>
    </row>
    <row r="164" spans="4:7">
      <c r="D164" s="16"/>
      <c r="E164" s="96"/>
      <c r="F164" s="16"/>
      <c r="G164" s="16"/>
    </row>
    <row r="165" spans="4:7">
      <c r="D165" s="16"/>
      <c r="E165" s="96"/>
      <c r="F165" s="16"/>
      <c r="G165" s="16"/>
    </row>
    <row r="166" spans="4:7">
      <c r="D166" s="16"/>
      <c r="E166" s="96"/>
      <c r="F166" s="16"/>
      <c r="G166" s="16"/>
    </row>
    <row r="167" spans="4:7">
      <c r="D167" s="16"/>
      <c r="E167" s="96"/>
      <c r="F167" s="16"/>
      <c r="G167" s="16"/>
    </row>
    <row r="168" spans="4:7">
      <c r="D168" s="16"/>
      <c r="E168" s="96"/>
      <c r="F168" s="16"/>
      <c r="G168" s="16"/>
    </row>
    <row r="169" spans="4:7">
      <c r="D169" s="16"/>
      <c r="E169" s="96"/>
      <c r="F169" s="16"/>
      <c r="G169" s="16"/>
    </row>
    <row r="170" spans="4:7">
      <c r="D170" s="16"/>
      <c r="E170" s="96"/>
      <c r="F170" s="16"/>
      <c r="G170" s="16"/>
    </row>
    <row r="171" spans="4:7">
      <c r="D171" s="16"/>
      <c r="E171" s="96"/>
      <c r="F171" s="16"/>
      <c r="G171" s="16"/>
    </row>
    <row r="172" spans="4:7">
      <c r="D172" s="16"/>
      <c r="E172" s="96"/>
      <c r="F172" s="16"/>
      <c r="G172" s="16"/>
    </row>
    <row r="173" spans="4:7">
      <c r="D173" s="16"/>
      <c r="E173" s="96"/>
      <c r="F173" s="16"/>
      <c r="G173" s="16"/>
    </row>
    <row r="174" spans="4:7">
      <c r="D174" s="16"/>
      <c r="E174" s="96"/>
      <c r="F174" s="16"/>
      <c r="G174" s="16"/>
    </row>
    <row r="175" spans="4:7">
      <c r="D175" s="16"/>
      <c r="E175" s="96"/>
      <c r="F175" s="16"/>
      <c r="G175" s="16"/>
    </row>
    <row r="176" spans="4:7">
      <c r="D176" s="16"/>
      <c r="E176" s="96"/>
      <c r="F176" s="16"/>
      <c r="G176" s="16"/>
    </row>
    <row r="177" spans="4:7">
      <c r="D177" s="16"/>
      <c r="E177" s="96"/>
      <c r="F177" s="16"/>
      <c r="G177" s="16"/>
    </row>
    <row r="178" spans="4:7">
      <c r="D178" s="16"/>
      <c r="E178" s="96"/>
      <c r="F178" s="16"/>
      <c r="G178" s="16"/>
    </row>
    <row r="179" spans="4:7">
      <c r="D179" s="16"/>
      <c r="E179" s="96"/>
      <c r="F179" s="16"/>
      <c r="G179" s="16"/>
    </row>
    <row r="180" spans="4:7">
      <c r="D180" s="16"/>
      <c r="E180" s="96"/>
      <c r="F180" s="16"/>
      <c r="G180" s="16"/>
    </row>
    <row r="181" spans="4:7">
      <c r="D181" s="16"/>
      <c r="E181" s="96"/>
      <c r="F181" s="16"/>
      <c r="G181" s="16"/>
    </row>
    <row r="182" spans="4:7">
      <c r="D182" s="16"/>
      <c r="E182" s="96"/>
      <c r="F182" s="16"/>
      <c r="G182" s="16"/>
    </row>
    <row r="183" spans="4:7">
      <c r="D183" s="16"/>
      <c r="E183" s="96"/>
      <c r="F183" s="16"/>
      <c r="G183" s="16"/>
    </row>
    <row r="184" spans="4:7">
      <c r="D184" s="16"/>
      <c r="E184" s="96"/>
      <c r="F184" s="16"/>
      <c r="G184" s="16"/>
    </row>
    <row r="185" spans="4:7">
      <c r="D185" s="16"/>
      <c r="E185" s="96"/>
      <c r="F185" s="16"/>
      <c r="G185" s="16"/>
    </row>
    <row r="186" spans="4:7">
      <c r="D186" s="16"/>
      <c r="E186" s="96"/>
      <c r="F186" s="16"/>
      <c r="G186" s="16"/>
    </row>
    <row r="187" spans="4:7">
      <c r="D187" s="16"/>
      <c r="E187" s="96"/>
      <c r="F187" s="16"/>
      <c r="G187" s="16"/>
    </row>
    <row r="188" spans="4:7">
      <c r="D188" s="16"/>
      <c r="E188" s="96"/>
      <c r="F188" s="16"/>
      <c r="G188" s="16"/>
    </row>
    <row r="189" spans="4:7">
      <c r="D189" s="16"/>
      <c r="E189" s="96"/>
      <c r="F189" s="16"/>
      <c r="G189" s="16"/>
    </row>
    <row r="190" spans="4:7">
      <c r="D190" s="16"/>
      <c r="E190" s="96"/>
      <c r="F190" s="16"/>
      <c r="G190" s="16"/>
    </row>
    <row r="191" spans="4:7">
      <c r="D191" s="16"/>
      <c r="E191" s="96"/>
      <c r="F191" s="16"/>
      <c r="G191" s="16"/>
    </row>
    <row r="192" spans="4:7">
      <c r="D192" s="16"/>
      <c r="E192" s="96"/>
      <c r="F192" s="16"/>
      <c r="G192" s="16"/>
    </row>
    <row r="193" spans="4:7">
      <c r="D193" s="16"/>
      <c r="E193" s="96"/>
      <c r="F193" s="16"/>
      <c r="G193" s="16"/>
    </row>
    <row r="194" spans="4:7">
      <c r="D194" s="16"/>
      <c r="E194" s="96"/>
      <c r="F194" s="16"/>
      <c r="G194" s="16"/>
    </row>
    <row r="195" spans="4:7">
      <c r="D195" s="16"/>
      <c r="E195" s="96"/>
      <c r="F195" s="16"/>
      <c r="G195" s="16"/>
    </row>
    <row r="196" spans="4:7">
      <c r="D196" s="16"/>
      <c r="E196" s="96"/>
      <c r="F196" s="16"/>
      <c r="G196" s="16"/>
    </row>
    <row r="197" spans="4:7">
      <c r="D197" s="16"/>
      <c r="E197" s="96"/>
      <c r="F197" s="16"/>
      <c r="G197" s="16"/>
    </row>
    <row r="198" spans="4:7">
      <c r="D198" s="16"/>
      <c r="E198" s="96"/>
      <c r="F198" s="16"/>
      <c r="G198" s="16"/>
    </row>
    <row r="199" spans="4:7">
      <c r="D199" s="16"/>
      <c r="E199" s="96"/>
      <c r="F199" s="16"/>
      <c r="G199" s="16"/>
    </row>
    <row r="200" spans="4:7">
      <c r="D200" s="16"/>
      <c r="E200" s="96"/>
      <c r="F200" s="16"/>
      <c r="G200" s="16"/>
    </row>
    <row r="201" spans="4:7">
      <c r="D201" s="16"/>
      <c r="E201" s="96"/>
      <c r="F201" s="16"/>
      <c r="G201" s="16"/>
    </row>
    <row r="202" spans="4:7">
      <c r="D202" s="16"/>
      <c r="E202" s="96"/>
      <c r="F202" s="16"/>
      <c r="G202" s="16"/>
    </row>
    <row r="203" spans="4:7">
      <c r="D203" s="16"/>
      <c r="E203" s="96"/>
      <c r="F203" s="16"/>
      <c r="G203" s="16"/>
    </row>
    <row r="204" spans="4:7">
      <c r="D204" s="16"/>
      <c r="E204" s="96"/>
      <c r="F204" s="16"/>
      <c r="G204" s="16"/>
    </row>
    <row r="205" spans="4:7">
      <c r="D205" s="16"/>
      <c r="E205" s="96"/>
      <c r="F205" s="16"/>
      <c r="G205" s="16"/>
    </row>
    <row r="206" spans="4:7">
      <c r="D206" s="16"/>
      <c r="E206" s="96"/>
      <c r="F206" s="16"/>
      <c r="G206" s="16"/>
    </row>
    <row r="207" spans="4:7">
      <c r="D207" s="16"/>
      <c r="E207" s="96"/>
      <c r="F207" s="16"/>
      <c r="G207" s="16"/>
    </row>
    <row r="208" spans="4:7">
      <c r="D208" s="16"/>
      <c r="E208" s="96"/>
      <c r="F208" s="16"/>
      <c r="G208" s="16"/>
    </row>
    <row r="209" spans="2:7">
      <c r="D209" s="16"/>
      <c r="E209" s="96"/>
      <c r="F209" s="16"/>
      <c r="G209" s="16"/>
    </row>
    <row r="210" spans="2:7">
      <c r="D210" s="16"/>
      <c r="E210" s="96"/>
      <c r="F210" s="16"/>
      <c r="G210" s="16"/>
    </row>
    <row r="211" spans="2:7">
      <c r="D211" s="16"/>
      <c r="E211" s="96"/>
      <c r="F211" s="16"/>
      <c r="G211" s="16"/>
    </row>
    <row r="212" spans="2:7">
      <c r="D212" s="16"/>
      <c r="E212" s="96"/>
      <c r="F212" s="16"/>
      <c r="G212" s="16"/>
    </row>
    <row r="213" spans="2:7">
      <c r="D213" s="16"/>
      <c r="E213" s="96"/>
      <c r="F213" s="16"/>
      <c r="G213" s="16"/>
    </row>
    <row r="214" spans="2:7">
      <c r="D214" s="16"/>
      <c r="E214" s="96"/>
      <c r="F214" s="16"/>
      <c r="G214" s="16"/>
    </row>
    <row r="215" spans="2:7">
      <c r="B215" s="16"/>
      <c r="D215" s="16"/>
      <c r="E215" s="96"/>
      <c r="F215" s="16"/>
      <c r="G215" s="16"/>
    </row>
    <row r="216" spans="2:7">
      <c r="B216" s="16"/>
      <c r="D216" s="16"/>
      <c r="E216" s="96"/>
      <c r="F216" s="16"/>
      <c r="G216" s="16"/>
    </row>
    <row r="217" spans="2:7">
      <c r="B217" s="19"/>
      <c r="D217" s="16"/>
      <c r="E217" s="96"/>
      <c r="F217" s="16"/>
      <c r="G217" s="16"/>
    </row>
    <row r="218" spans="2:7">
      <c r="D218" s="16"/>
      <c r="E218" s="96"/>
      <c r="F218" s="16"/>
      <c r="G218" s="16"/>
    </row>
    <row r="219" spans="2:7">
      <c r="D219" s="16"/>
      <c r="E219" s="96"/>
      <c r="F219" s="16"/>
      <c r="G219" s="16"/>
    </row>
    <row r="220" spans="2:7">
      <c r="D220" s="16"/>
      <c r="E220" s="96"/>
      <c r="F220" s="16"/>
      <c r="G220" s="16"/>
    </row>
    <row r="221" spans="2:7">
      <c r="E221" s="96"/>
    </row>
    <row r="222" spans="2:7">
      <c r="E222" s="96"/>
    </row>
    <row r="223" spans="2:7">
      <c r="E223" s="96"/>
    </row>
    <row r="224" spans="2:7">
      <c r="E224" s="96"/>
    </row>
    <row r="225" spans="5:5">
      <c r="E225" s="96"/>
    </row>
    <row r="226" spans="5:5">
      <c r="E226" s="96"/>
    </row>
    <row r="227" spans="5:5">
      <c r="E227" s="96"/>
    </row>
    <row r="228" spans="5:5">
      <c r="E228" s="96"/>
    </row>
    <row r="229" spans="5:5">
      <c r="E229" s="96"/>
    </row>
    <row r="230" spans="5:5">
      <c r="E230" s="96"/>
    </row>
    <row r="231" spans="5:5">
      <c r="E231" s="96"/>
    </row>
    <row r="232" spans="5:5">
      <c r="E232" s="96"/>
    </row>
    <row r="233" spans="5:5">
      <c r="E233" s="96"/>
    </row>
    <row r="234" spans="5:5">
      <c r="E234" s="96"/>
    </row>
    <row r="235" spans="5:5">
      <c r="E235" s="96"/>
    </row>
    <row r="236" spans="5:5">
      <c r="E236" s="96"/>
    </row>
    <row r="237" spans="5:5">
      <c r="E237" s="96"/>
    </row>
    <row r="238" spans="5:5">
      <c r="E238" s="96"/>
    </row>
    <row r="239" spans="5:5">
      <c r="E239" s="96"/>
    </row>
    <row r="240" spans="5:5">
      <c r="E240" s="96"/>
    </row>
    <row r="241" spans="5:5">
      <c r="E241" s="96"/>
    </row>
    <row r="242" spans="5:5">
      <c r="E242" s="96"/>
    </row>
    <row r="243" spans="5:5">
      <c r="E243" s="96"/>
    </row>
    <row r="244" spans="5:5">
      <c r="E244" s="96"/>
    </row>
    <row r="245" spans="5:5">
      <c r="E245" s="96"/>
    </row>
    <row r="246" spans="5:5">
      <c r="E246" s="96"/>
    </row>
    <row r="247" spans="5:5">
      <c r="E247" s="96"/>
    </row>
    <row r="248" spans="5:5">
      <c r="E248" s="96"/>
    </row>
    <row r="249" spans="5:5">
      <c r="E249" s="96"/>
    </row>
    <row r="250" spans="5:5">
      <c r="E250" s="96"/>
    </row>
    <row r="251" spans="5:5">
      <c r="E251" s="96"/>
    </row>
    <row r="252" spans="5:5">
      <c r="E252" s="96"/>
    </row>
    <row r="253" spans="5:5">
      <c r="E253" s="96"/>
    </row>
    <row r="254" spans="5:5">
      <c r="E254" s="96"/>
    </row>
    <row r="255" spans="5:5">
      <c r="E255" s="96"/>
    </row>
    <row r="256" spans="5:5">
      <c r="E256" s="96"/>
    </row>
    <row r="257" spans="5:5">
      <c r="E257" s="96"/>
    </row>
    <row r="258" spans="5:5">
      <c r="E258" s="96"/>
    </row>
    <row r="259" spans="5:5">
      <c r="E259" s="96"/>
    </row>
    <row r="260" spans="5:5">
      <c r="E260" s="96"/>
    </row>
    <row r="261" spans="5:5">
      <c r="E261" s="96"/>
    </row>
    <row r="262" spans="5:5">
      <c r="E262" s="96"/>
    </row>
    <row r="263" spans="5:5">
      <c r="E263" s="96"/>
    </row>
    <row r="264" spans="5:5">
      <c r="E264" s="96"/>
    </row>
    <row r="265" spans="5:5">
      <c r="E265" s="96"/>
    </row>
    <row r="266" spans="5:5">
      <c r="E266" s="96"/>
    </row>
    <row r="267" spans="5:5">
      <c r="E267" s="96"/>
    </row>
    <row r="268" spans="5:5">
      <c r="E268" s="96"/>
    </row>
    <row r="269" spans="5:5">
      <c r="E269" s="96"/>
    </row>
    <row r="270" spans="5:5">
      <c r="E270" s="96"/>
    </row>
    <row r="271" spans="5:5">
      <c r="E271" s="96"/>
    </row>
    <row r="272" spans="5:5">
      <c r="E272" s="96"/>
    </row>
    <row r="273" spans="5:5">
      <c r="E273" s="96"/>
    </row>
    <row r="274" spans="5:5">
      <c r="E274" s="96"/>
    </row>
    <row r="275" spans="5:5">
      <c r="E275" s="96"/>
    </row>
    <row r="276" spans="5:5">
      <c r="E276" s="96"/>
    </row>
    <row r="277" spans="5:5">
      <c r="E277" s="96"/>
    </row>
    <row r="278" spans="5:5">
      <c r="E278" s="96"/>
    </row>
    <row r="279" spans="5:5">
      <c r="E279" s="96"/>
    </row>
    <row r="280" spans="5:5">
      <c r="E280" s="96"/>
    </row>
    <row r="281" spans="5:5">
      <c r="E281" s="96"/>
    </row>
    <row r="282" spans="5:5">
      <c r="E282" s="96"/>
    </row>
    <row r="283" spans="5:5">
      <c r="E283" s="96"/>
    </row>
    <row r="284" spans="5:5">
      <c r="E284" s="96"/>
    </row>
    <row r="285" spans="5:5">
      <c r="E285" s="96"/>
    </row>
    <row r="286" spans="5:5">
      <c r="E286" s="96"/>
    </row>
    <row r="287" spans="5:5">
      <c r="E287" s="96"/>
    </row>
    <row r="288" spans="5:5">
      <c r="E288" s="96"/>
    </row>
    <row r="289" spans="5:5">
      <c r="E289" s="96"/>
    </row>
    <row r="290" spans="5:5">
      <c r="E290" s="96"/>
    </row>
    <row r="291" spans="5:5">
      <c r="E291" s="96"/>
    </row>
    <row r="292" spans="5:5">
      <c r="E292" s="96"/>
    </row>
    <row r="293" spans="5:5">
      <c r="E293" s="96"/>
    </row>
    <row r="294" spans="5:5">
      <c r="E294" s="96"/>
    </row>
    <row r="295" spans="5:5">
      <c r="E295" s="96"/>
    </row>
    <row r="296" spans="5:5">
      <c r="E296" s="96"/>
    </row>
    <row r="297" spans="5:5">
      <c r="E297" s="96"/>
    </row>
    <row r="298" spans="5:5">
      <c r="E298" s="96"/>
    </row>
    <row r="299" spans="5:5">
      <c r="E299" s="96"/>
    </row>
    <row r="300" spans="5:5">
      <c r="E300" s="96"/>
    </row>
    <row r="301" spans="5:5">
      <c r="E301" s="96"/>
    </row>
    <row r="302" spans="5:5">
      <c r="E302" s="96"/>
    </row>
    <row r="303" spans="5:5">
      <c r="E303" s="96"/>
    </row>
    <row r="304" spans="5:5">
      <c r="E304" s="96"/>
    </row>
    <row r="305" spans="5:5">
      <c r="E305" s="96"/>
    </row>
    <row r="306" spans="5:5">
      <c r="E306" s="96"/>
    </row>
    <row r="307" spans="5:5">
      <c r="E307" s="96"/>
    </row>
    <row r="308" spans="5:5">
      <c r="E308" s="96"/>
    </row>
    <row r="309" spans="5:5">
      <c r="E309" s="96"/>
    </row>
    <row r="310" spans="5:5">
      <c r="E310" s="96"/>
    </row>
    <row r="311" spans="5:5">
      <c r="E311" s="96"/>
    </row>
    <row r="312" spans="5:5">
      <c r="E312" s="96"/>
    </row>
    <row r="313" spans="5:5">
      <c r="E313" s="96"/>
    </row>
    <row r="314" spans="5:5">
      <c r="E314" s="96"/>
    </row>
    <row r="315" spans="5:5">
      <c r="E315" s="96"/>
    </row>
    <row r="316" spans="5:5">
      <c r="E316" s="96"/>
    </row>
    <row r="317" spans="5:5">
      <c r="E317" s="96"/>
    </row>
    <row r="318" spans="5:5">
      <c r="E318" s="96"/>
    </row>
    <row r="319" spans="5:5">
      <c r="E319" s="96"/>
    </row>
    <row r="320" spans="5:5">
      <c r="E320" s="96"/>
    </row>
    <row r="321" spans="5:5">
      <c r="E321" s="96"/>
    </row>
    <row r="322" spans="5:5">
      <c r="E322" s="96"/>
    </row>
    <row r="323" spans="5:5">
      <c r="E323" s="96"/>
    </row>
    <row r="324" spans="5:5">
      <c r="E324" s="96"/>
    </row>
    <row r="325" spans="5:5">
      <c r="E325" s="96"/>
    </row>
    <row r="326" spans="5:5">
      <c r="E326" s="96"/>
    </row>
    <row r="327" spans="5:5">
      <c r="E327" s="96"/>
    </row>
    <row r="328" spans="5:5">
      <c r="E328" s="96"/>
    </row>
    <row r="329" spans="5:5">
      <c r="E329" s="96"/>
    </row>
    <row r="330" spans="5:5">
      <c r="E330" s="96"/>
    </row>
    <row r="331" spans="5:5">
      <c r="E331" s="96"/>
    </row>
    <row r="332" spans="5:5">
      <c r="E332" s="96"/>
    </row>
    <row r="333" spans="5:5">
      <c r="E333" s="96"/>
    </row>
    <row r="334" spans="5:5">
      <c r="E334" s="96"/>
    </row>
    <row r="335" spans="5:5">
      <c r="E335" s="96"/>
    </row>
    <row r="336" spans="5:5">
      <c r="E336" s="96"/>
    </row>
    <row r="337" spans="5:5">
      <c r="E337" s="96"/>
    </row>
    <row r="338" spans="5:5">
      <c r="E338" s="96"/>
    </row>
    <row r="339" spans="5:5">
      <c r="E339" s="96"/>
    </row>
    <row r="340" spans="5:5">
      <c r="E340" s="96"/>
    </row>
    <row r="341" spans="5:5">
      <c r="E341" s="96"/>
    </row>
    <row r="342" spans="5:5">
      <c r="E342" s="96"/>
    </row>
    <row r="343" spans="5:5">
      <c r="E343" s="96"/>
    </row>
    <row r="344" spans="5:5">
      <c r="E344" s="96"/>
    </row>
    <row r="345" spans="5:5">
      <c r="E345" s="96"/>
    </row>
    <row r="346" spans="5:5">
      <c r="E346" s="96"/>
    </row>
    <row r="347" spans="5:5">
      <c r="E347" s="96"/>
    </row>
    <row r="348" spans="5:5">
      <c r="E348" s="96"/>
    </row>
    <row r="349" spans="5:5">
      <c r="E349" s="96"/>
    </row>
    <row r="350" spans="5:5">
      <c r="E350" s="96"/>
    </row>
    <row r="351" spans="5:5">
      <c r="E351" s="96"/>
    </row>
    <row r="352" spans="5:5">
      <c r="E352" s="96"/>
    </row>
    <row r="353" spans="5:5">
      <c r="E353" s="96"/>
    </row>
    <row r="354" spans="5:5">
      <c r="E354" s="96"/>
    </row>
    <row r="355" spans="5:5">
      <c r="E355" s="96"/>
    </row>
    <row r="356" spans="5:5">
      <c r="E356" s="96"/>
    </row>
    <row r="357" spans="5:5">
      <c r="E357" s="96"/>
    </row>
    <row r="358" spans="5:5">
      <c r="E358" s="96"/>
    </row>
    <row r="359" spans="5:5">
      <c r="E359" s="96"/>
    </row>
    <row r="360" spans="5:5">
      <c r="E360" s="96"/>
    </row>
    <row r="361" spans="5:5">
      <c r="E361" s="96"/>
    </row>
    <row r="362" spans="5:5">
      <c r="E362" s="96"/>
    </row>
    <row r="363" spans="5:5">
      <c r="E363" s="96"/>
    </row>
    <row r="364" spans="5:5">
      <c r="E364" s="96"/>
    </row>
    <row r="365" spans="5:5">
      <c r="E365" s="96"/>
    </row>
    <row r="366" spans="5:5">
      <c r="E366" s="96"/>
    </row>
    <row r="367" spans="5:5">
      <c r="E367" s="96"/>
    </row>
    <row r="368" spans="5:5">
      <c r="E368" s="96"/>
    </row>
    <row r="369" spans="5:5">
      <c r="E369" s="96"/>
    </row>
    <row r="370" spans="5:5">
      <c r="E370" s="96"/>
    </row>
    <row r="371" spans="5:5">
      <c r="E371" s="96"/>
    </row>
    <row r="372" spans="5:5">
      <c r="E372" s="96"/>
    </row>
    <row r="373" spans="5:5">
      <c r="E373" s="96"/>
    </row>
    <row r="374" spans="5:5">
      <c r="E374" s="96"/>
    </row>
    <row r="375" spans="5:5">
      <c r="E375" s="96"/>
    </row>
    <row r="376" spans="5:5">
      <c r="E376" s="96"/>
    </row>
    <row r="377" spans="5:5">
      <c r="E377" s="96"/>
    </row>
    <row r="378" spans="5:5">
      <c r="E378" s="96"/>
    </row>
    <row r="379" spans="5:5">
      <c r="E379" s="96"/>
    </row>
    <row r="380" spans="5:5">
      <c r="E380" s="96"/>
    </row>
    <row r="381" spans="5:5">
      <c r="E381" s="96"/>
    </row>
    <row r="382" spans="5:5">
      <c r="E382" s="96"/>
    </row>
    <row r="383" spans="5:5">
      <c r="E383" s="96"/>
    </row>
    <row r="384" spans="5:5">
      <c r="E384" s="96"/>
    </row>
    <row r="385" spans="5:5">
      <c r="E385" s="96"/>
    </row>
    <row r="386" spans="5:5">
      <c r="E386" s="96"/>
    </row>
    <row r="387" spans="5:5">
      <c r="E387" s="96"/>
    </row>
    <row r="388" spans="5:5">
      <c r="E388" s="96"/>
    </row>
    <row r="389" spans="5:5">
      <c r="E389" s="96"/>
    </row>
    <row r="390" spans="5:5">
      <c r="E390" s="96"/>
    </row>
    <row r="391" spans="5:5">
      <c r="E391" s="96"/>
    </row>
    <row r="392" spans="5:5">
      <c r="E392" s="96"/>
    </row>
    <row r="393" spans="5:5">
      <c r="E393" s="96"/>
    </row>
    <row r="394" spans="5:5">
      <c r="E394" s="96"/>
    </row>
    <row r="395" spans="5:5">
      <c r="E395" s="96"/>
    </row>
    <row r="396" spans="5:5">
      <c r="E396" s="96"/>
    </row>
    <row r="397" spans="5:5">
      <c r="E397" s="96"/>
    </row>
    <row r="398" spans="5:5">
      <c r="E398" s="96"/>
    </row>
    <row r="399" spans="5:5">
      <c r="E399" s="96"/>
    </row>
    <row r="400" spans="5:5">
      <c r="E400" s="96"/>
    </row>
    <row r="401" spans="5:5">
      <c r="E401" s="96"/>
    </row>
    <row r="402" spans="5:5">
      <c r="E402" s="96"/>
    </row>
    <row r="403" spans="5:5">
      <c r="E403" s="96"/>
    </row>
    <row r="404" spans="5:5">
      <c r="E404" s="96"/>
    </row>
    <row r="405" spans="5:5">
      <c r="E405" s="96"/>
    </row>
    <row r="406" spans="5:5">
      <c r="E406" s="96"/>
    </row>
    <row r="407" spans="5:5">
      <c r="E407" s="96"/>
    </row>
    <row r="408" spans="5:5">
      <c r="E408" s="96"/>
    </row>
    <row r="409" spans="5:5">
      <c r="E409" s="96"/>
    </row>
    <row r="410" spans="5:5">
      <c r="E410" s="96"/>
    </row>
    <row r="411" spans="5:5">
      <c r="E411" s="96"/>
    </row>
    <row r="412" spans="5:5">
      <c r="E412" s="96"/>
    </row>
    <row r="413" spans="5:5">
      <c r="E413" s="96"/>
    </row>
    <row r="414" spans="5:5">
      <c r="E414" s="96"/>
    </row>
    <row r="415" spans="5:5">
      <c r="E415" s="96"/>
    </row>
    <row r="416" spans="5:5">
      <c r="E416" s="96"/>
    </row>
    <row r="417" spans="5:5">
      <c r="E417" s="96"/>
    </row>
    <row r="418" spans="5:5">
      <c r="E418" s="96"/>
    </row>
    <row r="419" spans="5:5">
      <c r="E419" s="96"/>
    </row>
    <row r="420" spans="5:5">
      <c r="E420" s="96"/>
    </row>
    <row r="421" spans="5:5">
      <c r="E421" s="96"/>
    </row>
    <row r="422" spans="5:5">
      <c r="E422" s="96"/>
    </row>
    <row r="423" spans="5:5">
      <c r="E423" s="96"/>
    </row>
    <row r="424" spans="5:5">
      <c r="E424" s="96"/>
    </row>
    <row r="425" spans="5:5">
      <c r="E425" s="96"/>
    </row>
    <row r="426" spans="5:5">
      <c r="E426" s="96"/>
    </row>
    <row r="427" spans="5:5">
      <c r="E427" s="96"/>
    </row>
    <row r="428" spans="5:5">
      <c r="E428" s="96"/>
    </row>
    <row r="429" spans="5:5">
      <c r="E429" s="96"/>
    </row>
    <row r="430" spans="5:5">
      <c r="E430" s="96"/>
    </row>
    <row r="431" spans="5:5">
      <c r="E431" s="96"/>
    </row>
    <row r="432" spans="5:5">
      <c r="E432" s="96"/>
    </row>
    <row r="433" spans="5:5">
      <c r="E433" s="96"/>
    </row>
    <row r="434" spans="5:5">
      <c r="E434" s="96"/>
    </row>
    <row r="435" spans="5:5">
      <c r="E435" s="96"/>
    </row>
    <row r="436" spans="5:5">
      <c r="E436" s="96"/>
    </row>
    <row r="437" spans="5:5">
      <c r="E437" s="96"/>
    </row>
    <row r="438" spans="5:5">
      <c r="E438" s="96"/>
    </row>
    <row r="439" spans="5:5">
      <c r="E439" s="96"/>
    </row>
    <row r="440" spans="5:5">
      <c r="E440" s="96"/>
    </row>
    <row r="441" spans="5:5">
      <c r="E441" s="96"/>
    </row>
    <row r="442" spans="5:5">
      <c r="E442" s="96"/>
    </row>
    <row r="443" spans="5:5">
      <c r="E443" s="96"/>
    </row>
    <row r="444" spans="5:5">
      <c r="E444" s="96"/>
    </row>
    <row r="445" spans="5:5">
      <c r="E445" s="96"/>
    </row>
    <row r="446" spans="5:5">
      <c r="E446" s="96"/>
    </row>
    <row r="447" spans="5:5">
      <c r="E447" s="96"/>
    </row>
    <row r="448" spans="5:5">
      <c r="E448" s="96"/>
    </row>
    <row r="449" spans="5:5">
      <c r="E449" s="96"/>
    </row>
    <row r="450" spans="5:5">
      <c r="E450" s="96"/>
    </row>
    <row r="451" spans="5:5">
      <c r="E451" s="96"/>
    </row>
    <row r="452" spans="5:5">
      <c r="E452" s="96"/>
    </row>
    <row r="453" spans="5:5">
      <c r="E453" s="96"/>
    </row>
    <row r="454" spans="5:5">
      <c r="E454" s="96"/>
    </row>
    <row r="455" spans="5:5">
      <c r="E455" s="96"/>
    </row>
    <row r="456" spans="5:5">
      <c r="E456" s="96"/>
    </row>
    <row r="457" spans="5:5">
      <c r="E457" s="96"/>
    </row>
    <row r="458" spans="5:5">
      <c r="E458" s="96"/>
    </row>
    <row r="459" spans="5:5">
      <c r="E459" s="96"/>
    </row>
    <row r="460" spans="5:5">
      <c r="E460" s="96"/>
    </row>
    <row r="461" spans="5:5">
      <c r="E461" s="96"/>
    </row>
    <row r="462" spans="5:5">
      <c r="E462" s="96"/>
    </row>
    <row r="463" spans="5:5">
      <c r="E463" s="96"/>
    </row>
    <row r="464" spans="5:5">
      <c r="E464" s="96"/>
    </row>
    <row r="465" spans="5:5">
      <c r="E465" s="96"/>
    </row>
    <row r="466" spans="5:5">
      <c r="E466" s="96"/>
    </row>
    <row r="467" spans="5:5">
      <c r="E467" s="96"/>
    </row>
    <row r="468" spans="5:5">
      <c r="E468" s="96"/>
    </row>
    <row r="469" spans="5:5">
      <c r="E469" s="96"/>
    </row>
    <row r="470" spans="5:5">
      <c r="E470" s="96"/>
    </row>
    <row r="471" spans="5:5">
      <c r="E471" s="96"/>
    </row>
    <row r="472" spans="5:5">
      <c r="E472" s="96"/>
    </row>
    <row r="473" spans="5:5">
      <c r="E473" s="96"/>
    </row>
    <row r="474" spans="5:5">
      <c r="E474" s="96"/>
    </row>
    <row r="475" spans="5:5">
      <c r="E475" s="96"/>
    </row>
    <row r="476" spans="5:5">
      <c r="E476" s="96"/>
    </row>
    <row r="477" spans="5:5">
      <c r="E477" s="96"/>
    </row>
    <row r="478" spans="5:5">
      <c r="E478" s="96"/>
    </row>
    <row r="479" spans="5:5">
      <c r="E479" s="96"/>
    </row>
    <row r="480" spans="5:5">
      <c r="E480" s="96"/>
    </row>
    <row r="481" spans="5:5">
      <c r="E481" s="96"/>
    </row>
    <row r="482" spans="5:5">
      <c r="E482" s="96"/>
    </row>
    <row r="483" spans="5:5">
      <c r="E483" s="96"/>
    </row>
    <row r="484" spans="5:5">
      <c r="E484" s="96"/>
    </row>
    <row r="485" spans="5:5">
      <c r="E485" s="96"/>
    </row>
    <row r="486" spans="5:5">
      <c r="E486" s="96"/>
    </row>
    <row r="487" spans="5:5">
      <c r="E487" s="96"/>
    </row>
    <row r="488" spans="5:5">
      <c r="E488" s="96"/>
    </row>
    <row r="489" spans="5:5">
      <c r="E489" s="96"/>
    </row>
    <row r="490" spans="5:5">
      <c r="E490" s="96"/>
    </row>
    <row r="491" spans="5:5">
      <c r="E491" s="96"/>
    </row>
    <row r="492" spans="5:5">
      <c r="E492" s="96"/>
    </row>
    <row r="493" spans="5:5">
      <c r="E493" s="96"/>
    </row>
    <row r="494" spans="5:5">
      <c r="E494" s="96"/>
    </row>
    <row r="495" spans="5:5">
      <c r="E495" s="96"/>
    </row>
    <row r="496" spans="5:5">
      <c r="E496" s="96"/>
    </row>
    <row r="497" spans="5:5">
      <c r="E497" s="96"/>
    </row>
    <row r="498" spans="5:5">
      <c r="E498" s="96"/>
    </row>
    <row r="499" spans="5:5">
      <c r="E499" s="96"/>
    </row>
    <row r="500" spans="5:5">
      <c r="E500" s="96"/>
    </row>
    <row r="501" spans="5:5">
      <c r="E501" s="96"/>
    </row>
    <row r="502" spans="5:5">
      <c r="E502" s="96"/>
    </row>
    <row r="503" spans="5:5">
      <c r="E503" s="96"/>
    </row>
    <row r="504" spans="5:5">
      <c r="E504" s="96"/>
    </row>
    <row r="505" spans="5:5">
      <c r="E505" s="96"/>
    </row>
    <row r="506" spans="5:5">
      <c r="E506" s="96"/>
    </row>
    <row r="507" spans="5:5">
      <c r="E507" s="96"/>
    </row>
    <row r="508" spans="5:5">
      <c r="E508" s="96"/>
    </row>
    <row r="509" spans="5:5">
      <c r="E509" s="96"/>
    </row>
    <row r="510" spans="5:5">
      <c r="E510" s="96"/>
    </row>
    <row r="511" spans="5:5">
      <c r="E511" s="96"/>
    </row>
    <row r="512" spans="5:5">
      <c r="E512" s="96"/>
    </row>
    <row r="513" spans="5:5">
      <c r="E513" s="96"/>
    </row>
    <row r="514" spans="5:5">
      <c r="E514" s="96"/>
    </row>
    <row r="515" spans="5:5">
      <c r="E515" s="96"/>
    </row>
    <row r="516" spans="5:5">
      <c r="E516" s="96"/>
    </row>
    <row r="517" spans="5:5">
      <c r="E517" s="96"/>
    </row>
    <row r="518" spans="5:5">
      <c r="E518" s="96"/>
    </row>
    <row r="519" spans="5:5">
      <c r="E519" s="96"/>
    </row>
    <row r="520" spans="5:5">
      <c r="E520" s="96"/>
    </row>
    <row r="521" spans="5:5">
      <c r="E521" s="96"/>
    </row>
    <row r="522" spans="5:5">
      <c r="E522" s="96"/>
    </row>
    <row r="523" spans="5:5">
      <c r="E523" s="96"/>
    </row>
    <row r="524" spans="5:5">
      <c r="E524" s="96"/>
    </row>
    <row r="525" spans="5:5">
      <c r="E525" s="96"/>
    </row>
    <row r="526" spans="5:5">
      <c r="E526" s="96"/>
    </row>
    <row r="527" spans="5:5">
      <c r="E527" s="96"/>
    </row>
    <row r="528" spans="5:5">
      <c r="E528" s="96"/>
    </row>
    <row r="529" spans="5:5">
      <c r="E529" s="96"/>
    </row>
    <row r="530" spans="5:5">
      <c r="E530" s="96"/>
    </row>
    <row r="531" spans="5:5">
      <c r="E531" s="96"/>
    </row>
    <row r="532" spans="5:5">
      <c r="E532" s="96"/>
    </row>
    <row r="533" spans="5:5">
      <c r="E533" s="96"/>
    </row>
    <row r="534" spans="5:5">
      <c r="E534" s="96"/>
    </row>
    <row r="535" spans="5:5">
      <c r="E535" s="96"/>
    </row>
    <row r="536" spans="5:5">
      <c r="E536" s="96"/>
    </row>
    <row r="537" spans="5:5">
      <c r="E537" s="96"/>
    </row>
    <row r="538" spans="5:5">
      <c r="E538" s="96"/>
    </row>
    <row r="539" spans="5:5">
      <c r="E539" s="96"/>
    </row>
    <row r="540" spans="5:5">
      <c r="E540" s="96"/>
    </row>
    <row r="541" spans="5:5">
      <c r="E541" s="96"/>
    </row>
    <row r="542" spans="5:5">
      <c r="E542" s="96"/>
    </row>
    <row r="543" spans="5:5">
      <c r="E543" s="96"/>
    </row>
    <row r="544" spans="5:5">
      <c r="E544" s="96"/>
    </row>
    <row r="545" spans="5:5">
      <c r="E545" s="96"/>
    </row>
    <row r="546" spans="5:5">
      <c r="E546" s="96"/>
    </row>
    <row r="547" spans="5:5">
      <c r="E547" s="96"/>
    </row>
    <row r="548" spans="5:5">
      <c r="E548" s="96"/>
    </row>
    <row r="549" spans="5:5">
      <c r="E549" s="96"/>
    </row>
    <row r="550" spans="5:5">
      <c r="E550" s="96"/>
    </row>
    <row r="551" spans="5:5">
      <c r="E551" s="96"/>
    </row>
    <row r="552" spans="5:5">
      <c r="E552" s="96"/>
    </row>
    <row r="553" spans="5:5">
      <c r="E553" s="96"/>
    </row>
    <row r="554" spans="5:5">
      <c r="E554" s="96"/>
    </row>
    <row r="555" spans="5:5">
      <c r="E555" s="96"/>
    </row>
    <row r="556" spans="5:5">
      <c r="E556" s="96"/>
    </row>
    <row r="557" spans="5:5">
      <c r="E557" s="96"/>
    </row>
    <row r="558" spans="5:5">
      <c r="E558" s="96"/>
    </row>
    <row r="559" spans="5:5">
      <c r="E559" s="96"/>
    </row>
    <row r="560" spans="5:5">
      <c r="E560" s="96"/>
    </row>
    <row r="561" spans="5:5">
      <c r="E561" s="96"/>
    </row>
    <row r="562" spans="5:5">
      <c r="E562" s="96"/>
    </row>
    <row r="563" spans="5:5">
      <c r="E563" s="96"/>
    </row>
    <row r="564" spans="5:5">
      <c r="E564" s="96"/>
    </row>
    <row r="565" spans="5:5">
      <c r="E565" s="96"/>
    </row>
    <row r="566" spans="5:5">
      <c r="E566" s="96"/>
    </row>
    <row r="567" spans="5:5">
      <c r="E567" s="96"/>
    </row>
    <row r="568" spans="5:5">
      <c r="E568" s="96"/>
    </row>
    <row r="569" spans="5:5">
      <c r="E569" s="96"/>
    </row>
    <row r="570" spans="5:5">
      <c r="E570" s="96"/>
    </row>
    <row r="571" spans="5:5">
      <c r="E571" s="96"/>
    </row>
    <row r="572" spans="5:5">
      <c r="E572" s="96"/>
    </row>
    <row r="573" spans="5:5">
      <c r="E573" s="96"/>
    </row>
    <row r="574" spans="5:5">
      <c r="E574" s="96"/>
    </row>
    <row r="575" spans="5:5">
      <c r="E575" s="96"/>
    </row>
    <row r="576" spans="5:5">
      <c r="E576" s="96"/>
    </row>
    <row r="577" spans="5:5">
      <c r="E577" s="96"/>
    </row>
    <row r="578" spans="5:5">
      <c r="E578" s="96"/>
    </row>
    <row r="579" spans="5:5">
      <c r="E579" s="96"/>
    </row>
    <row r="580" spans="5:5">
      <c r="E580" s="96"/>
    </row>
    <row r="581" spans="5:5">
      <c r="E581" s="96"/>
    </row>
    <row r="582" spans="5:5">
      <c r="E582" s="96"/>
    </row>
    <row r="583" spans="5:5">
      <c r="E583" s="96"/>
    </row>
    <row r="584" spans="5:5">
      <c r="E584" s="96"/>
    </row>
    <row r="585" spans="5:5">
      <c r="E585" s="96"/>
    </row>
    <row r="586" spans="5:5">
      <c r="E586" s="96"/>
    </row>
    <row r="587" spans="5:5">
      <c r="E587" s="96"/>
    </row>
    <row r="588" spans="5:5">
      <c r="E588" s="96"/>
    </row>
    <row r="589" spans="5:5">
      <c r="E589" s="96"/>
    </row>
    <row r="590" spans="5:5">
      <c r="E590" s="96"/>
    </row>
    <row r="591" spans="5:5">
      <c r="E591" s="96"/>
    </row>
    <row r="592" spans="5:5">
      <c r="E592" s="96"/>
    </row>
    <row r="593" spans="5:5">
      <c r="E593" s="96"/>
    </row>
    <row r="594" spans="5:5">
      <c r="E594" s="96"/>
    </row>
    <row r="595" spans="5:5">
      <c r="E595" s="96"/>
    </row>
    <row r="596" spans="5:5">
      <c r="E596" s="96"/>
    </row>
    <row r="597" spans="5:5">
      <c r="E597" s="96"/>
    </row>
    <row r="598" spans="5:5">
      <c r="E598" s="96"/>
    </row>
    <row r="599" spans="5:5">
      <c r="E599" s="96"/>
    </row>
    <row r="600" spans="5:5">
      <c r="E600" s="96"/>
    </row>
    <row r="601" spans="5:5">
      <c r="E601" s="96"/>
    </row>
    <row r="602" spans="5:5">
      <c r="E602" s="96"/>
    </row>
    <row r="603" spans="5:5">
      <c r="E603" s="96"/>
    </row>
    <row r="604" spans="5:5">
      <c r="E604" s="96"/>
    </row>
    <row r="605" spans="5:5">
      <c r="E605" s="96"/>
    </row>
    <row r="606" spans="5:5">
      <c r="E606" s="96"/>
    </row>
    <row r="607" spans="5:5">
      <c r="E607" s="96"/>
    </row>
    <row r="608" spans="5:5">
      <c r="E608" s="96"/>
    </row>
    <row r="609" spans="5:5">
      <c r="E609" s="96"/>
    </row>
    <row r="610" spans="5:5">
      <c r="E610" s="96"/>
    </row>
    <row r="611" spans="5:5">
      <c r="E611" s="96"/>
    </row>
    <row r="612" spans="5:5">
      <c r="E612" s="96"/>
    </row>
    <row r="613" spans="5:5">
      <c r="E613" s="96"/>
    </row>
    <row r="614" spans="5:5">
      <c r="E614" s="96"/>
    </row>
    <row r="615" spans="5:5">
      <c r="E615" s="96"/>
    </row>
    <row r="616" spans="5:5">
      <c r="E616" s="96"/>
    </row>
    <row r="617" spans="5:5">
      <c r="E617" s="96"/>
    </row>
    <row r="618" spans="5:5">
      <c r="E618" s="96"/>
    </row>
    <row r="619" spans="5:5">
      <c r="E619" s="96"/>
    </row>
    <row r="620" spans="5:5">
      <c r="E620" s="96"/>
    </row>
    <row r="621" spans="5:5">
      <c r="E621" s="96"/>
    </row>
    <row r="622" spans="5:5">
      <c r="E622" s="96"/>
    </row>
    <row r="623" spans="5:5">
      <c r="E623" s="96"/>
    </row>
    <row r="624" spans="5:5">
      <c r="E624" s="96"/>
    </row>
    <row r="625" spans="5:5">
      <c r="E625" s="96"/>
    </row>
    <row r="626" spans="5:5">
      <c r="E626" s="96"/>
    </row>
    <row r="627" spans="5:5">
      <c r="E627" s="96"/>
    </row>
    <row r="628" spans="5:5">
      <c r="E628" s="96"/>
    </row>
    <row r="629" spans="5:5">
      <c r="E629" s="96"/>
    </row>
    <row r="630" spans="5:5">
      <c r="E630" s="96"/>
    </row>
    <row r="631" spans="5:5">
      <c r="E631" s="96"/>
    </row>
    <row r="632" spans="5:5">
      <c r="E632" s="96"/>
    </row>
    <row r="633" spans="5:5">
      <c r="E633" s="96"/>
    </row>
    <row r="634" spans="5:5">
      <c r="E634" s="96"/>
    </row>
    <row r="635" spans="5:5">
      <c r="E635" s="96"/>
    </row>
    <row r="636" spans="5:5">
      <c r="E636" s="96"/>
    </row>
    <row r="637" spans="5:5">
      <c r="E637" s="96"/>
    </row>
    <row r="638" spans="5:5">
      <c r="E638" s="96"/>
    </row>
    <row r="639" spans="5:5">
      <c r="E639" s="96"/>
    </row>
    <row r="640" spans="5:5">
      <c r="E640" s="96"/>
    </row>
    <row r="641" spans="5:5">
      <c r="E641" s="96"/>
    </row>
    <row r="642" spans="5:5">
      <c r="E642" s="96"/>
    </row>
    <row r="643" spans="5:5">
      <c r="E643" s="96"/>
    </row>
    <row r="644" spans="5:5">
      <c r="E644" s="96"/>
    </row>
    <row r="645" spans="5:5">
      <c r="E645" s="96"/>
    </row>
    <row r="646" spans="5:5">
      <c r="E646" s="96"/>
    </row>
    <row r="647" spans="5:5">
      <c r="E647" s="96"/>
    </row>
    <row r="648" spans="5:5">
      <c r="E648" s="96"/>
    </row>
    <row r="649" spans="5:5">
      <c r="E649" s="96"/>
    </row>
    <row r="650" spans="5:5">
      <c r="E650" s="96"/>
    </row>
    <row r="651" spans="5:5">
      <c r="E651" s="96"/>
    </row>
    <row r="652" spans="5:5">
      <c r="E652" s="96"/>
    </row>
    <row r="653" spans="5:5">
      <c r="E653" s="96"/>
    </row>
    <row r="654" spans="5:5">
      <c r="E654" s="96"/>
    </row>
    <row r="655" spans="5:5">
      <c r="E655" s="96"/>
    </row>
    <row r="656" spans="5:5">
      <c r="E656" s="96"/>
    </row>
    <row r="657" spans="5:5">
      <c r="E657" s="96"/>
    </row>
    <row r="658" spans="5:5">
      <c r="E658" s="96"/>
    </row>
    <row r="659" spans="5:5">
      <c r="E659" s="96"/>
    </row>
    <row r="660" spans="5:5">
      <c r="E660" s="96"/>
    </row>
    <row r="661" spans="5:5">
      <c r="E661" s="96"/>
    </row>
    <row r="662" spans="5:5">
      <c r="E662" s="96"/>
    </row>
    <row r="663" spans="5:5">
      <c r="E663" s="96"/>
    </row>
    <row r="664" spans="5:5">
      <c r="E664" s="96"/>
    </row>
    <row r="665" spans="5:5">
      <c r="E665" s="96"/>
    </row>
    <row r="666" spans="5:5">
      <c r="E666" s="96"/>
    </row>
    <row r="667" spans="5:5">
      <c r="E667" s="96"/>
    </row>
    <row r="668" spans="5:5">
      <c r="E668" s="96"/>
    </row>
    <row r="669" spans="5:5">
      <c r="E669" s="96"/>
    </row>
    <row r="670" spans="5:5">
      <c r="E670" s="96"/>
    </row>
    <row r="671" spans="5:5">
      <c r="E671" s="96"/>
    </row>
    <row r="672" spans="5:5">
      <c r="E672" s="96"/>
    </row>
    <row r="673" spans="5:5">
      <c r="E673" s="96"/>
    </row>
    <row r="674" spans="5:5">
      <c r="E674" s="96"/>
    </row>
    <row r="675" spans="5:5">
      <c r="E675" s="96"/>
    </row>
    <row r="676" spans="5:5">
      <c r="E676" s="96"/>
    </row>
    <row r="677" spans="5:5">
      <c r="E677" s="96"/>
    </row>
    <row r="678" spans="5:5">
      <c r="E678" s="96"/>
    </row>
    <row r="679" spans="5:5">
      <c r="E679" s="96"/>
    </row>
    <row r="680" spans="5:5">
      <c r="E680" s="96"/>
    </row>
    <row r="681" spans="5:5">
      <c r="E681" s="96"/>
    </row>
    <row r="682" spans="5:5">
      <c r="E682" s="96"/>
    </row>
    <row r="683" spans="5:5">
      <c r="E683" s="96"/>
    </row>
    <row r="684" spans="5:5">
      <c r="E684" s="96"/>
    </row>
    <row r="685" spans="5:5">
      <c r="E685" s="96"/>
    </row>
    <row r="686" spans="5:5">
      <c r="E686" s="96"/>
    </row>
    <row r="687" spans="5:5">
      <c r="E687" s="96"/>
    </row>
    <row r="688" spans="5:5">
      <c r="E688" s="96"/>
    </row>
    <row r="689" spans="5:5">
      <c r="E689" s="96"/>
    </row>
    <row r="690" spans="5:5">
      <c r="E690" s="96"/>
    </row>
    <row r="691" spans="5:5">
      <c r="E691" s="96"/>
    </row>
    <row r="692" spans="5:5">
      <c r="E692" s="96"/>
    </row>
    <row r="693" spans="5:5">
      <c r="E693" s="96"/>
    </row>
    <row r="694" spans="5:5">
      <c r="E694" s="96"/>
    </row>
    <row r="695" spans="5:5">
      <c r="E695" s="96"/>
    </row>
    <row r="696" spans="5:5">
      <c r="E696" s="96"/>
    </row>
    <row r="697" spans="5:5">
      <c r="E697" s="96"/>
    </row>
    <row r="698" spans="5:5">
      <c r="E698" s="96"/>
    </row>
    <row r="699" spans="5:5">
      <c r="E699" s="96"/>
    </row>
    <row r="700" spans="5:5">
      <c r="E700" s="96"/>
    </row>
    <row r="701" spans="5:5">
      <c r="E701" s="96"/>
    </row>
    <row r="702" spans="5:5">
      <c r="E702" s="96"/>
    </row>
    <row r="703" spans="5:5">
      <c r="E703" s="96"/>
    </row>
    <row r="704" spans="5:5">
      <c r="E704" s="96"/>
    </row>
    <row r="705" spans="5:5">
      <c r="E705" s="96"/>
    </row>
    <row r="706" spans="5:5">
      <c r="E706" s="96"/>
    </row>
    <row r="707" spans="5:5">
      <c r="E707" s="96"/>
    </row>
    <row r="708" spans="5:5">
      <c r="E708" s="96"/>
    </row>
    <row r="709" spans="5:5">
      <c r="E709" s="96"/>
    </row>
    <row r="710" spans="5:5">
      <c r="E710" s="96"/>
    </row>
    <row r="711" spans="5:5">
      <c r="E711" s="96"/>
    </row>
    <row r="712" spans="5:5">
      <c r="E712" s="96"/>
    </row>
    <row r="713" spans="5:5">
      <c r="E713" s="96"/>
    </row>
    <row r="714" spans="5:5">
      <c r="E714" s="96"/>
    </row>
    <row r="715" spans="5:5">
      <c r="E715" s="96"/>
    </row>
    <row r="716" spans="5:5">
      <c r="E716" s="96"/>
    </row>
    <row r="717" spans="5:5">
      <c r="E717" s="96"/>
    </row>
    <row r="718" spans="5:5">
      <c r="E718" s="96"/>
    </row>
    <row r="719" spans="5:5">
      <c r="E719" s="96"/>
    </row>
    <row r="720" spans="5:5">
      <c r="E720" s="96"/>
    </row>
    <row r="721" spans="5:5">
      <c r="E721" s="96"/>
    </row>
    <row r="722" spans="5:5">
      <c r="E722" s="96"/>
    </row>
    <row r="723" spans="5:5">
      <c r="E723" s="96"/>
    </row>
    <row r="724" spans="5:5">
      <c r="E724" s="96"/>
    </row>
    <row r="725" spans="5:5">
      <c r="E725" s="96"/>
    </row>
    <row r="726" spans="5:5">
      <c r="E726" s="96"/>
    </row>
    <row r="727" spans="5:5">
      <c r="E727" s="96"/>
    </row>
    <row r="728" spans="5:5">
      <c r="E728" s="96"/>
    </row>
    <row r="729" spans="5:5">
      <c r="E729" s="96"/>
    </row>
    <row r="730" spans="5:5">
      <c r="E730" s="96"/>
    </row>
    <row r="731" spans="5:5">
      <c r="E731" s="96"/>
    </row>
    <row r="732" spans="5:5">
      <c r="E732" s="96"/>
    </row>
    <row r="733" spans="5:5">
      <c r="E733" s="96"/>
    </row>
    <row r="734" spans="5:5">
      <c r="E734" s="96"/>
    </row>
    <row r="735" spans="5:5">
      <c r="E735" s="96"/>
    </row>
    <row r="736" spans="5:5">
      <c r="E736" s="96"/>
    </row>
    <row r="737" spans="5:5">
      <c r="E737" s="96"/>
    </row>
    <row r="738" spans="5:5">
      <c r="E738" s="96"/>
    </row>
    <row r="739" spans="5:5">
      <c r="E739" s="96"/>
    </row>
    <row r="740" spans="5:5">
      <c r="E740" s="96"/>
    </row>
    <row r="741" spans="5:5">
      <c r="E741" s="96"/>
    </row>
    <row r="742" spans="5:5">
      <c r="E742" s="96"/>
    </row>
    <row r="743" spans="5:5">
      <c r="E743" s="96"/>
    </row>
    <row r="744" spans="5:5">
      <c r="E744" s="96"/>
    </row>
    <row r="745" spans="5:5">
      <c r="E745" s="96"/>
    </row>
    <row r="746" spans="5:5">
      <c r="E746" s="96"/>
    </row>
    <row r="747" spans="5:5">
      <c r="E747" s="96"/>
    </row>
    <row r="748" spans="5:5">
      <c r="E748" s="96"/>
    </row>
    <row r="749" spans="5:5">
      <c r="E749" s="96"/>
    </row>
    <row r="750" spans="5:5">
      <c r="E750" s="96"/>
    </row>
    <row r="751" spans="5:5">
      <c r="E751" s="96"/>
    </row>
    <row r="752" spans="5:5">
      <c r="E752" s="96"/>
    </row>
    <row r="753" spans="5:5">
      <c r="E753" s="96"/>
    </row>
    <row r="754" spans="5:5">
      <c r="E754" s="96"/>
    </row>
    <row r="755" spans="5:5">
      <c r="E755" s="96"/>
    </row>
    <row r="756" spans="5:5">
      <c r="E756" s="96"/>
    </row>
    <row r="757" spans="5:5">
      <c r="E757" s="96"/>
    </row>
    <row r="758" spans="5:5">
      <c r="E758" s="96"/>
    </row>
    <row r="759" spans="5:5">
      <c r="E759" s="96"/>
    </row>
    <row r="760" spans="5:5">
      <c r="E760" s="96"/>
    </row>
    <row r="761" spans="5:5">
      <c r="E761" s="96"/>
    </row>
    <row r="762" spans="5:5">
      <c r="E762" s="96"/>
    </row>
    <row r="763" spans="5:5">
      <c r="E763" s="96"/>
    </row>
    <row r="764" spans="5:5">
      <c r="E764" s="96"/>
    </row>
    <row r="765" spans="5:5">
      <c r="E765" s="96"/>
    </row>
    <row r="766" spans="5:5">
      <c r="E766" s="96"/>
    </row>
    <row r="767" spans="5:5">
      <c r="E767" s="96"/>
    </row>
    <row r="768" spans="5:5">
      <c r="E768" s="96"/>
    </row>
    <row r="769" spans="5:5">
      <c r="E769" s="96"/>
    </row>
    <row r="770" spans="5:5">
      <c r="E770" s="96"/>
    </row>
    <row r="771" spans="5:5">
      <c r="E771" s="96"/>
    </row>
    <row r="772" spans="5:5">
      <c r="E772" s="96"/>
    </row>
    <row r="773" spans="5:5">
      <c r="E773" s="96"/>
    </row>
    <row r="774" spans="5:5">
      <c r="E774" s="96"/>
    </row>
    <row r="775" spans="5:5">
      <c r="E775" s="96"/>
    </row>
    <row r="776" spans="5:5">
      <c r="E776" s="96"/>
    </row>
    <row r="777" spans="5:5">
      <c r="E777" s="96"/>
    </row>
    <row r="778" spans="5:5">
      <c r="E778" s="96"/>
    </row>
    <row r="779" spans="5:5">
      <c r="E779" s="96"/>
    </row>
    <row r="780" spans="5:5">
      <c r="E780" s="96"/>
    </row>
    <row r="781" spans="5:5">
      <c r="E781" s="96"/>
    </row>
    <row r="782" spans="5:5">
      <c r="E782" s="96"/>
    </row>
    <row r="783" spans="5:5">
      <c r="E783" s="96"/>
    </row>
    <row r="784" spans="5:5">
      <c r="E784" s="96"/>
    </row>
    <row r="785" spans="5:5">
      <c r="E785" s="96"/>
    </row>
    <row r="786" spans="5:5">
      <c r="E786" s="96"/>
    </row>
    <row r="787" spans="5:5">
      <c r="E787" s="96"/>
    </row>
    <row r="788" spans="5:5">
      <c r="E788" s="96"/>
    </row>
    <row r="789" spans="5:5">
      <c r="E789" s="96"/>
    </row>
    <row r="790" spans="5:5">
      <c r="E790" s="96"/>
    </row>
    <row r="791" spans="5:5">
      <c r="E791" s="96"/>
    </row>
    <row r="792" spans="5:5">
      <c r="E792" s="96"/>
    </row>
    <row r="793" spans="5:5">
      <c r="E793" s="96"/>
    </row>
    <row r="794" spans="5:5">
      <c r="E794" s="96"/>
    </row>
    <row r="795" spans="5:5">
      <c r="E795" s="96"/>
    </row>
    <row r="796" spans="5:5">
      <c r="E796" s="96"/>
    </row>
    <row r="797" spans="5:5">
      <c r="E797" s="96"/>
    </row>
    <row r="798" spans="5:5">
      <c r="E798" s="96"/>
    </row>
    <row r="799" spans="5:5">
      <c r="E799" s="96"/>
    </row>
    <row r="800" spans="5:5">
      <c r="E800" s="96"/>
    </row>
    <row r="801" spans="5:5">
      <c r="E801" s="96"/>
    </row>
    <row r="802" spans="5:5">
      <c r="E802" s="96"/>
    </row>
    <row r="803" spans="5:5">
      <c r="E803" s="96"/>
    </row>
    <row r="804" spans="5:5">
      <c r="E804" s="96"/>
    </row>
    <row r="805" spans="5:5">
      <c r="E805" s="96"/>
    </row>
    <row r="806" spans="5:5">
      <c r="E806" s="96"/>
    </row>
    <row r="807" spans="5:5">
      <c r="E807" s="96"/>
    </row>
    <row r="808" spans="5:5">
      <c r="E808" s="96"/>
    </row>
    <row r="809" spans="5:5">
      <c r="E809" s="96"/>
    </row>
    <row r="810" spans="5:5">
      <c r="E810" s="96"/>
    </row>
    <row r="811" spans="5:5">
      <c r="E811" s="96"/>
    </row>
    <row r="812" spans="5:5">
      <c r="E812" s="96"/>
    </row>
    <row r="813" spans="5:5">
      <c r="E813" s="96"/>
    </row>
    <row r="814" spans="5:5">
      <c r="E814" s="96"/>
    </row>
    <row r="815" spans="5:5">
      <c r="E815" s="96"/>
    </row>
    <row r="816" spans="5:5">
      <c r="E816" s="96"/>
    </row>
    <row r="817" spans="5:5">
      <c r="E817" s="96"/>
    </row>
    <row r="818" spans="5:5">
      <c r="E818" s="96"/>
    </row>
    <row r="819" spans="5:5">
      <c r="E819" s="96"/>
    </row>
    <row r="820" spans="5:5">
      <c r="E820" s="96"/>
    </row>
    <row r="821" spans="5:5">
      <c r="E821" s="96"/>
    </row>
    <row r="822" spans="5:5">
      <c r="E822" s="96"/>
    </row>
    <row r="823" spans="5:5">
      <c r="E823" s="96"/>
    </row>
    <row r="824" spans="5:5">
      <c r="E824" s="96"/>
    </row>
    <row r="825" spans="5:5">
      <c r="E825" s="96"/>
    </row>
    <row r="826" spans="5:5">
      <c r="E826" s="96"/>
    </row>
    <row r="827" spans="5:5">
      <c r="E827" s="96"/>
    </row>
    <row r="828" spans="5:5">
      <c r="E828" s="96"/>
    </row>
    <row r="829" spans="5:5">
      <c r="E829" s="96"/>
    </row>
    <row r="830" spans="5:5">
      <c r="E830" s="96"/>
    </row>
    <row r="831" spans="5:5">
      <c r="E831" s="96"/>
    </row>
    <row r="832" spans="5:5">
      <c r="E832" s="96"/>
    </row>
    <row r="833" spans="5:5">
      <c r="E833" s="96"/>
    </row>
    <row r="834" spans="5:5">
      <c r="E834" s="96"/>
    </row>
    <row r="835" spans="5:5">
      <c r="E835" s="96"/>
    </row>
    <row r="836" spans="5:5">
      <c r="E836" s="96"/>
    </row>
    <row r="837" spans="5:5">
      <c r="E837" s="96"/>
    </row>
    <row r="838" spans="5:5">
      <c r="E838" s="96"/>
    </row>
    <row r="839" spans="5:5">
      <c r="E839" s="96"/>
    </row>
    <row r="840" spans="5:5">
      <c r="E840" s="96"/>
    </row>
    <row r="841" spans="5:5">
      <c r="E841" s="96"/>
    </row>
    <row r="842" spans="5:5">
      <c r="E842" s="96"/>
    </row>
    <row r="843" spans="5:5">
      <c r="E843" s="96"/>
    </row>
    <row r="844" spans="5:5">
      <c r="E844" s="96"/>
    </row>
    <row r="845" spans="5:5">
      <c r="E845" s="96"/>
    </row>
    <row r="846" spans="5:5">
      <c r="E846" s="96"/>
    </row>
    <row r="847" spans="5:5">
      <c r="E847" s="96"/>
    </row>
    <row r="848" spans="5:5">
      <c r="E848" s="96"/>
    </row>
    <row r="849" spans="5:5">
      <c r="E849" s="96"/>
    </row>
    <row r="850" spans="5:5">
      <c r="E850" s="96"/>
    </row>
    <row r="851" spans="5:5">
      <c r="E851" s="96"/>
    </row>
    <row r="852" spans="5:5">
      <c r="E852" s="96"/>
    </row>
    <row r="853" spans="5:5">
      <c r="E853" s="96"/>
    </row>
    <row r="854" spans="5:5">
      <c r="E854" s="96"/>
    </row>
    <row r="855" spans="5:5">
      <c r="E855" s="96"/>
    </row>
    <row r="856" spans="5:5">
      <c r="E856" s="96"/>
    </row>
    <row r="857" spans="5:5">
      <c r="E857" s="96"/>
    </row>
    <row r="858" spans="5:5">
      <c r="E858" s="96"/>
    </row>
    <row r="859" spans="5:5">
      <c r="E859" s="96"/>
    </row>
    <row r="860" spans="5:5">
      <c r="E860" s="96"/>
    </row>
    <row r="861" spans="5:5">
      <c r="E861" s="96"/>
    </row>
    <row r="862" spans="5:5">
      <c r="E862" s="96"/>
    </row>
    <row r="863" spans="5:5">
      <c r="E863" s="96"/>
    </row>
    <row r="864" spans="5:5">
      <c r="E864" s="96"/>
    </row>
    <row r="865" spans="5:5">
      <c r="E865" s="96"/>
    </row>
    <row r="866" spans="5:5">
      <c r="E866" s="96"/>
    </row>
    <row r="867" spans="5:5">
      <c r="E867" s="96"/>
    </row>
    <row r="868" spans="5:5">
      <c r="E868" s="96"/>
    </row>
    <row r="869" spans="5:5">
      <c r="E869" s="96"/>
    </row>
    <row r="870" spans="5:5">
      <c r="E870" s="96"/>
    </row>
    <row r="871" spans="5:5">
      <c r="E871" s="96"/>
    </row>
    <row r="872" spans="5:5">
      <c r="E872" s="96"/>
    </row>
    <row r="873" spans="5:5">
      <c r="E873" s="96"/>
    </row>
    <row r="874" spans="5:5">
      <c r="E874" s="96"/>
    </row>
    <row r="875" spans="5:5">
      <c r="E875" s="96"/>
    </row>
    <row r="876" spans="5:5">
      <c r="E876" s="96"/>
    </row>
    <row r="877" spans="5:5">
      <c r="E877" s="96"/>
    </row>
    <row r="878" spans="5:5">
      <c r="E878" s="96"/>
    </row>
    <row r="879" spans="5:5">
      <c r="E879" s="96"/>
    </row>
    <row r="880" spans="5:5">
      <c r="E880" s="96"/>
    </row>
    <row r="881" spans="5:5">
      <c r="E881" s="96"/>
    </row>
    <row r="882" spans="5:5">
      <c r="E882" s="96"/>
    </row>
    <row r="883" spans="5:5">
      <c r="E883" s="96"/>
    </row>
    <row r="884" spans="5:5">
      <c r="E884" s="96"/>
    </row>
    <row r="885" spans="5:5">
      <c r="E885" s="96"/>
    </row>
    <row r="886" spans="5:5">
      <c r="E886" s="96"/>
    </row>
    <row r="887" spans="5:5">
      <c r="E887" s="96"/>
    </row>
    <row r="888" spans="5:5">
      <c r="E888" s="96"/>
    </row>
    <row r="889" spans="5:5">
      <c r="E889" s="96"/>
    </row>
    <row r="890" spans="5:5">
      <c r="E890" s="96"/>
    </row>
    <row r="891" spans="5:5">
      <c r="E891" s="96"/>
    </row>
    <row r="892" spans="5:5">
      <c r="E892" s="96"/>
    </row>
    <row r="893" spans="5:5">
      <c r="E893" s="96"/>
    </row>
    <row r="894" spans="5:5">
      <c r="E894" s="96"/>
    </row>
    <row r="895" spans="5:5">
      <c r="E895" s="96"/>
    </row>
    <row r="896" spans="5:5">
      <c r="E896" s="96"/>
    </row>
    <row r="897" spans="5:5">
      <c r="E897" s="96"/>
    </row>
    <row r="898" spans="5:5">
      <c r="E898" s="96"/>
    </row>
    <row r="899" spans="5:5">
      <c r="E899" s="96"/>
    </row>
    <row r="900" spans="5:5">
      <c r="E900" s="96"/>
    </row>
    <row r="901" spans="5:5">
      <c r="E901" s="96"/>
    </row>
    <row r="902" spans="5:5">
      <c r="E902" s="96"/>
    </row>
    <row r="903" spans="5:5">
      <c r="E903" s="96"/>
    </row>
    <row r="904" spans="5:5">
      <c r="E904" s="96"/>
    </row>
    <row r="905" spans="5:5">
      <c r="E905" s="96"/>
    </row>
    <row r="906" spans="5:5">
      <c r="E906" s="96"/>
    </row>
    <row r="907" spans="5:5">
      <c r="E907" s="96"/>
    </row>
    <row r="908" spans="5:5">
      <c r="E908" s="96"/>
    </row>
    <row r="909" spans="5:5">
      <c r="E909" s="96"/>
    </row>
    <row r="910" spans="5:5">
      <c r="E910" s="96"/>
    </row>
    <row r="911" spans="5:5">
      <c r="E911" s="96"/>
    </row>
    <row r="912" spans="5:5">
      <c r="E912" s="96"/>
    </row>
    <row r="913" spans="5:5">
      <c r="E913" s="96"/>
    </row>
    <row r="914" spans="5:5">
      <c r="E914" s="96"/>
    </row>
    <row r="915" spans="5:5">
      <c r="E915" s="96"/>
    </row>
    <row r="916" spans="5:5">
      <c r="E916" s="96"/>
    </row>
    <row r="917" spans="5:5">
      <c r="E917" s="96"/>
    </row>
    <row r="918" spans="5:5">
      <c r="E918" s="96"/>
    </row>
    <row r="919" spans="5:5">
      <c r="E919" s="96"/>
    </row>
    <row r="920" spans="5:5">
      <c r="E920" s="96"/>
    </row>
    <row r="921" spans="5:5">
      <c r="E921" s="96"/>
    </row>
    <row r="922" spans="5:5">
      <c r="E922" s="96"/>
    </row>
    <row r="923" spans="5:5">
      <c r="E923" s="96"/>
    </row>
    <row r="924" spans="5:5">
      <c r="E924" s="96"/>
    </row>
    <row r="925" spans="5:5">
      <c r="E925" s="96"/>
    </row>
    <row r="926" spans="5:5">
      <c r="E926" s="96"/>
    </row>
    <row r="927" spans="5:5">
      <c r="E927" s="96"/>
    </row>
    <row r="928" spans="5:5">
      <c r="E928" s="96"/>
    </row>
    <row r="929" spans="5:5">
      <c r="E929" s="96"/>
    </row>
    <row r="930" spans="5:5">
      <c r="E930" s="96"/>
    </row>
    <row r="931" spans="5:5">
      <c r="E931" s="96"/>
    </row>
    <row r="932" spans="5:5">
      <c r="E932" s="96"/>
    </row>
    <row r="933" spans="5:5">
      <c r="E933" s="96"/>
    </row>
    <row r="934" spans="5:5">
      <c r="E934" s="96"/>
    </row>
    <row r="935" spans="5:5">
      <c r="E935" s="96"/>
    </row>
    <row r="936" spans="5:5">
      <c r="E936" s="96"/>
    </row>
    <row r="937" spans="5:5">
      <c r="E937" s="96"/>
    </row>
    <row r="938" spans="5:5">
      <c r="E938" s="96"/>
    </row>
    <row r="939" spans="5:5">
      <c r="E939" s="96"/>
    </row>
    <row r="940" spans="5:5">
      <c r="E940" s="96"/>
    </row>
    <row r="941" spans="5:5">
      <c r="E941" s="96"/>
    </row>
    <row r="942" spans="5:5">
      <c r="E942" s="96"/>
    </row>
    <row r="943" spans="5:5">
      <c r="E943" s="96"/>
    </row>
    <row r="944" spans="5:5">
      <c r="E944" s="96"/>
    </row>
    <row r="945" spans="5:5">
      <c r="E945" s="96"/>
    </row>
    <row r="946" spans="5:5">
      <c r="E946" s="96"/>
    </row>
    <row r="947" spans="5:5">
      <c r="E947" s="96"/>
    </row>
    <row r="948" spans="5:5">
      <c r="E948" s="96"/>
    </row>
    <row r="949" spans="5:5">
      <c r="E949" s="96"/>
    </row>
    <row r="950" spans="5:5">
      <c r="E950" s="96"/>
    </row>
    <row r="951" spans="5:5">
      <c r="E951" s="96"/>
    </row>
    <row r="952" spans="5:5">
      <c r="E952" s="96"/>
    </row>
    <row r="953" spans="5:5">
      <c r="E953" s="96"/>
    </row>
    <row r="954" spans="5:5">
      <c r="E954" s="96"/>
    </row>
    <row r="955" spans="5:5">
      <c r="E955" s="96"/>
    </row>
    <row r="956" spans="5:5">
      <c r="E956" s="96"/>
    </row>
    <row r="957" spans="5:5">
      <c r="E957" s="96"/>
    </row>
    <row r="958" spans="5:5">
      <c r="E958" s="96"/>
    </row>
    <row r="959" spans="5:5">
      <c r="E959" s="96"/>
    </row>
    <row r="960" spans="5:5">
      <c r="E960" s="96"/>
    </row>
    <row r="961" spans="5:5">
      <c r="E961" s="96"/>
    </row>
    <row r="962" spans="5:5">
      <c r="E962" s="96"/>
    </row>
    <row r="963" spans="5:5">
      <c r="E963" s="96"/>
    </row>
    <row r="964" spans="5:5">
      <c r="E964" s="96"/>
    </row>
    <row r="965" spans="5:5">
      <c r="E965" s="96"/>
    </row>
    <row r="966" spans="5:5">
      <c r="E966" s="96"/>
    </row>
    <row r="967" spans="5:5">
      <c r="E967" s="96"/>
    </row>
    <row r="968" spans="5:5">
      <c r="E968" s="96"/>
    </row>
    <row r="969" spans="5:5">
      <c r="E969" s="96"/>
    </row>
    <row r="970" spans="5:5">
      <c r="E970" s="96"/>
    </row>
    <row r="971" spans="5:5">
      <c r="E971" s="96"/>
    </row>
    <row r="972" spans="5:5">
      <c r="E972" s="96"/>
    </row>
    <row r="973" spans="5:5">
      <c r="E973" s="96"/>
    </row>
    <row r="974" spans="5:5">
      <c r="E974" s="96"/>
    </row>
    <row r="975" spans="5:5">
      <c r="E975" s="96"/>
    </row>
    <row r="976" spans="5:5">
      <c r="E976" s="96"/>
    </row>
    <row r="977" spans="5:5">
      <c r="E977" s="96"/>
    </row>
    <row r="978" spans="5:5">
      <c r="E978" s="96"/>
    </row>
    <row r="979" spans="5:5">
      <c r="E979" s="96"/>
    </row>
    <row r="980" spans="5:5">
      <c r="E980" s="96"/>
    </row>
    <row r="981" spans="5:5">
      <c r="E981" s="96"/>
    </row>
    <row r="982" spans="5:5">
      <c r="E982" s="96"/>
    </row>
    <row r="983" spans="5:5">
      <c r="E983" s="96"/>
    </row>
    <row r="984" spans="5:5">
      <c r="E984" s="96"/>
    </row>
    <row r="985" spans="5:5">
      <c r="E985" s="96"/>
    </row>
    <row r="986" spans="5:5">
      <c r="E986" s="96"/>
    </row>
    <row r="987" spans="5:5">
      <c r="E987" s="96"/>
    </row>
    <row r="988" spans="5:5">
      <c r="E988" s="96"/>
    </row>
    <row r="989" spans="5:5">
      <c r="E989" s="96"/>
    </row>
    <row r="990" spans="5:5">
      <c r="E990" s="96"/>
    </row>
    <row r="991" spans="5:5">
      <c r="E991" s="96"/>
    </row>
    <row r="992" spans="5:5">
      <c r="E992" s="96"/>
    </row>
    <row r="993" spans="5:5">
      <c r="E993" s="96"/>
    </row>
    <row r="994" spans="5:5">
      <c r="E994" s="96"/>
    </row>
    <row r="995" spans="5:5">
      <c r="E995" s="96"/>
    </row>
    <row r="996" spans="5:5">
      <c r="E996" s="96"/>
    </row>
    <row r="997" spans="5:5">
      <c r="E997" s="96"/>
    </row>
    <row r="998" spans="5:5">
      <c r="E998" s="96"/>
    </row>
    <row r="999" spans="5:5">
      <c r="E999" s="96"/>
    </row>
    <row r="1000" spans="5:5">
      <c r="E1000" s="9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604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605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604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605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226</v>
      </c>
      <c r="C31" s="16"/>
      <c r="D31" s="16"/>
      <c r="E31" s="16"/>
    </row>
    <row r="32" spans="2:15">
      <c r="B32" t="s">
        <v>227</v>
      </c>
      <c r="C32" s="16"/>
      <c r="D32" s="16"/>
      <c r="E32" s="16"/>
    </row>
    <row r="33" spans="2:5">
      <c r="B33" t="s">
        <v>228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606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607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226</v>
      </c>
      <c r="D19" s="16"/>
      <c r="E19" s="16"/>
    </row>
    <row r="20" spans="2:12">
      <c r="B20" t="s">
        <v>227</v>
      </c>
      <c r="D20" s="16"/>
      <c r="E20" s="16"/>
    </row>
    <row r="21" spans="2:12">
      <c r="B21" t="s">
        <v>228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608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609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608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611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226</v>
      </c>
      <c r="C33" s="16"/>
      <c r="D33" s="16"/>
      <c r="E33" s="16"/>
    </row>
    <row r="34" spans="2:5">
      <c r="B34" t="s">
        <v>227</v>
      </c>
      <c r="C34" s="16"/>
      <c r="D34" s="16"/>
      <c r="E34" s="16"/>
    </row>
    <row r="35" spans="2:5">
      <c r="B35" t="s">
        <v>228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228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613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614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615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613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614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615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220</v>
      </c>
    </row>
    <row r="33" spans="2:2">
      <c r="B33" t="s">
        <v>226</v>
      </c>
    </row>
    <row r="34" spans="2:2">
      <c r="B34" t="s">
        <v>227</v>
      </c>
    </row>
    <row r="35" spans="2:2">
      <c r="B35" t="s">
        <v>228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616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617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618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620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226</v>
      </c>
    </row>
    <row r="29" spans="2:16">
      <c r="B29" t="s">
        <v>227</v>
      </c>
    </row>
    <row r="30" spans="2:16">
      <c r="B30" t="s">
        <v>228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621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622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623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624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226</v>
      </c>
      <c r="D27" s="16"/>
      <c r="E27" s="16"/>
      <c r="F27" s="16"/>
    </row>
    <row r="28" spans="2:19">
      <c r="B28" t="s">
        <v>227</v>
      </c>
      <c r="D28" s="16"/>
      <c r="E28" s="16"/>
      <c r="F28" s="16"/>
    </row>
    <row r="29" spans="2:19">
      <c r="B29" t="s">
        <v>228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621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622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226</v>
      </c>
      <c r="C27" s="16"/>
      <c r="D27" s="16"/>
      <c r="E27" s="16"/>
    </row>
    <row r="28" spans="2:19">
      <c r="B28" t="s">
        <v>227</v>
      </c>
      <c r="C28" s="16"/>
      <c r="D28" s="16"/>
      <c r="E28" s="16"/>
    </row>
    <row r="29" spans="2:19">
      <c r="B29" t="s">
        <v>228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226</v>
      </c>
      <c r="C20" s="16"/>
      <c r="D20" s="16"/>
      <c r="E20" s="16"/>
    </row>
    <row r="21" spans="2:13">
      <c r="B21" t="s">
        <v>227</v>
      </c>
      <c r="C21" s="16"/>
      <c r="D21" s="16"/>
      <c r="E21" s="16"/>
    </row>
    <row r="22" spans="2:13">
      <c r="B22" t="s">
        <v>228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625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626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627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628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629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630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631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632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226</v>
      </c>
      <c r="C31" s="16"/>
    </row>
    <row r="32" spans="2:11">
      <c r="B32" t="s">
        <v>227</v>
      </c>
      <c r="C32" s="16"/>
    </row>
    <row r="33" spans="2:3">
      <c r="B33" t="s">
        <v>228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6000</v>
      </c>
      <c r="H11" s="7"/>
      <c r="I11" s="76">
        <v>5.9908799999999998</v>
      </c>
      <c r="J11" s="7"/>
      <c r="K11" s="76">
        <v>100</v>
      </c>
      <c r="L11" s="76">
        <v>0.14000000000000001</v>
      </c>
      <c r="M11" s="16"/>
      <c r="N11" s="16"/>
      <c r="O11" s="16"/>
      <c r="P11" s="16"/>
      <c r="BG11" s="16"/>
    </row>
    <row r="12" spans="2:59">
      <c r="B12" s="78" t="s">
        <v>633</v>
      </c>
      <c r="C12" s="16"/>
      <c r="D12" s="16"/>
      <c r="G12" s="79">
        <v>6000</v>
      </c>
      <c r="I12" s="79">
        <v>5.9908799999999998</v>
      </c>
      <c r="K12" s="79">
        <v>100</v>
      </c>
      <c r="L12" s="79">
        <v>0.14000000000000001</v>
      </c>
    </row>
    <row r="13" spans="2:59">
      <c r="B13" t="s">
        <v>478</v>
      </c>
      <c r="C13" t="s">
        <v>634</v>
      </c>
      <c r="D13" t="s">
        <v>635</v>
      </c>
      <c r="E13" t="s">
        <v>109</v>
      </c>
      <c r="F13" t="s">
        <v>636</v>
      </c>
      <c r="G13" s="77">
        <v>6000</v>
      </c>
      <c r="H13" s="77">
        <v>28</v>
      </c>
      <c r="I13" s="77">
        <v>5.9908799999999998</v>
      </c>
      <c r="J13" s="77">
        <v>0.01</v>
      </c>
      <c r="K13" s="77">
        <v>100</v>
      </c>
      <c r="L13" s="77">
        <v>0.14000000000000001</v>
      </c>
    </row>
    <row r="14" spans="2:59">
      <c r="B14" s="78" t="s">
        <v>607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226</v>
      </c>
      <c r="C17" s="16"/>
      <c r="D17" s="16"/>
    </row>
    <row r="18" spans="2:4">
      <c r="B18" t="s">
        <v>227</v>
      </c>
      <c r="C18" s="16"/>
      <c r="D18" s="16"/>
    </row>
    <row r="19" spans="2:4">
      <c r="B19" t="s">
        <v>228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608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609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637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608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226</v>
      </c>
      <c r="C35" s="16"/>
      <c r="D35" s="16"/>
    </row>
    <row r="36" spans="2:12">
      <c r="B36" t="s">
        <v>227</v>
      </c>
      <c r="C36" s="16"/>
      <c r="D36" s="16"/>
    </row>
    <row r="37" spans="2:12">
      <c r="B37" t="s">
        <v>228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-279000</v>
      </c>
      <c r="H11" s="7"/>
      <c r="I11" s="76">
        <v>9.6190270000000009</v>
      </c>
      <c r="J11" s="76">
        <v>100</v>
      </c>
      <c r="K11" s="76">
        <v>0.23</v>
      </c>
      <c r="AW11" s="16"/>
    </row>
    <row r="12" spans="2:49">
      <c r="B12" s="78" t="s">
        <v>202</v>
      </c>
      <c r="C12" s="16"/>
      <c r="D12" s="16"/>
      <c r="G12" s="79">
        <v>-279000</v>
      </c>
      <c r="I12" s="79">
        <v>9.6190270000000009</v>
      </c>
      <c r="J12" s="79">
        <v>100</v>
      </c>
      <c r="K12" s="79">
        <v>0.23</v>
      </c>
    </row>
    <row r="13" spans="2:49">
      <c r="B13" s="78" t="s">
        <v>608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609</v>
      </c>
      <c r="C15" s="16"/>
      <c r="D15" s="16"/>
      <c r="G15" s="79">
        <v>-279000</v>
      </c>
      <c r="I15" s="79">
        <v>9.6190270000000009</v>
      </c>
      <c r="J15" s="79">
        <v>100</v>
      </c>
      <c r="K15" s="79">
        <v>0.23</v>
      </c>
    </row>
    <row r="16" spans="2:49">
      <c r="B16" t="s">
        <v>638</v>
      </c>
      <c r="C16" t="s">
        <v>639</v>
      </c>
      <c r="D16" t="s">
        <v>126</v>
      </c>
      <c r="E16" t="s">
        <v>105</v>
      </c>
      <c r="F16" t="s">
        <v>640</v>
      </c>
      <c r="G16" s="77">
        <v>-275000</v>
      </c>
      <c r="H16" s="77">
        <v>-3.4365000000000001</v>
      </c>
      <c r="I16" s="77">
        <v>9.4503749999999993</v>
      </c>
      <c r="J16" s="77">
        <v>98.25</v>
      </c>
      <c r="K16" s="77">
        <v>0.22</v>
      </c>
    </row>
    <row r="17" spans="2:11">
      <c r="B17" t="s">
        <v>641</v>
      </c>
      <c r="C17" t="s">
        <v>642</v>
      </c>
      <c r="D17" t="s">
        <v>126</v>
      </c>
      <c r="E17" t="s">
        <v>105</v>
      </c>
      <c r="F17" t="s">
        <v>643</v>
      </c>
      <c r="G17" s="77">
        <v>-4000</v>
      </c>
      <c r="H17" s="77">
        <v>-4.2163000000000004</v>
      </c>
      <c r="I17" s="77">
        <v>0.168652</v>
      </c>
      <c r="J17" s="77">
        <v>1.75</v>
      </c>
      <c r="K17" s="77">
        <v>0</v>
      </c>
    </row>
    <row r="18" spans="2:11">
      <c r="B18" s="78" t="s">
        <v>637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610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234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608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611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610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234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220</v>
      </c>
      <c r="C33" s="16"/>
      <c r="D33" s="16"/>
    </row>
    <row r="34" spans="2:4">
      <c r="B34" t="s">
        <v>226</v>
      </c>
      <c r="C34" s="16"/>
      <c r="D34" s="16"/>
    </row>
    <row r="35" spans="2:4">
      <c r="B35" t="s">
        <v>227</v>
      </c>
      <c r="C35" s="16"/>
      <c r="D35" s="16"/>
    </row>
    <row r="36" spans="2:4">
      <c r="B36" t="s">
        <v>228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613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614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615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613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614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615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220</v>
      </c>
      <c r="D32" s="16"/>
    </row>
    <row r="33" spans="2:4">
      <c r="B33" t="s">
        <v>226</v>
      </c>
      <c r="D33" s="16"/>
    </row>
    <row r="34" spans="2:4">
      <c r="B34" t="s">
        <v>227</v>
      </c>
      <c r="D34" s="16"/>
    </row>
    <row r="35" spans="2:4">
      <c r="B35" t="s">
        <v>228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644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645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647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648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649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650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651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652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653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654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646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647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653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226</v>
      </c>
    </row>
    <row r="43" spans="2:17">
      <c r="B43" t="s">
        <v>227</v>
      </c>
    </row>
    <row r="44" spans="2:17">
      <c r="B44" t="s">
        <v>228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621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622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226</v>
      </c>
    </row>
    <row r="27" spans="2:15">
      <c r="B27" t="s">
        <v>227</v>
      </c>
    </row>
    <row r="28" spans="2:15">
      <c r="B28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657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658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657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658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621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622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621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622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226</v>
      </c>
      <c r="D27" s="16"/>
    </row>
    <row r="28" spans="2:23">
      <c r="B28" t="s">
        <v>227</v>
      </c>
      <c r="D28" s="16"/>
    </row>
    <row r="29" spans="2:23">
      <c r="B29" t="s">
        <v>228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2019-07-22T12:11:46Z</dcterms:modified>
</cp:coreProperties>
</file>